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mcbrides\Documents\UofD 2020\2021-2022 Catalog Work\"/>
    </mc:Choice>
  </mc:AlternateContent>
  <xr:revisionPtr revIDLastSave="0" documentId="13_ncr:1_{26EE3505-DD50-4410-9E98-999537C65B24}" xr6:coauthVersionLast="44" xr6:coauthVersionMax="45" xr10:uidLastSave="{00000000-0000-0000-0000-000000000000}"/>
  <bookViews>
    <workbookView xWindow="28680" yWindow="1470" windowWidth="29040" windowHeight="17640" tabRatio="653" xr2:uid="{00000000-000D-0000-FFFF-FFFF00000000}"/>
  </bookViews>
  <sheets>
    <sheet name="UGRD NEW" sheetId="8" r:id="rId1"/>
    <sheet name="UGRD REVISED" sheetId="5" r:id="rId2"/>
    <sheet name="UGRD DEACTIVATIONS" sheetId="6" r:id="rId3"/>
    <sheet name="GRAD NEW" sheetId="1" r:id="rId4"/>
    <sheet name="GRAD REVISED" sheetId="2" r:id="rId5"/>
    <sheet name="GRAD DEACTIVATIONS" sheetId="3" r:id="rId6"/>
    <sheet name="CAS TRACKING" sheetId="7" r:id="rId7"/>
  </sheets>
  <definedNames>
    <definedName name="_xlnm._FilterDatabase" localSheetId="6" hidden="1">'CAS TRACKING'!$A$1:$E$52</definedName>
    <definedName name="_xlnm._FilterDatabase" localSheetId="3" hidden="1">'GRAD NEW'!$A$1:$V$75</definedName>
    <definedName name="_xlnm._FilterDatabase" localSheetId="4" hidden="1">'GRAD REVISED'!$A$1:$V$124</definedName>
    <definedName name="_xlnm._FilterDatabase" localSheetId="0" hidden="1">'UGRD NEW'!$A$1:$Y$91</definedName>
    <definedName name="_xlnm._FilterDatabase" localSheetId="1" hidden="1">'UGRD REVISED'!$A$1:$AG$264</definedName>
    <definedName name="_xlnm.Print_Area" localSheetId="1">'UGRD REVISED'!$A$1:$Z$264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7" i="5" l="1"/>
  <c r="W104" i="2"/>
  <c r="W89" i="2"/>
  <c r="W88" i="2"/>
  <c r="W87" i="2"/>
  <c r="W86" i="2"/>
  <c r="W85" i="2"/>
  <c r="W84" i="2"/>
  <c r="W75" i="2"/>
  <c r="W73" i="2"/>
  <c r="W72" i="2"/>
  <c r="W71" i="2"/>
  <c r="W70" i="2"/>
  <c r="W69" i="2"/>
  <c r="W68" i="2"/>
  <c r="W67" i="2"/>
  <c r="W66" i="2"/>
  <c r="W65" i="2"/>
  <c r="W64" i="2"/>
  <c r="W63" i="2"/>
  <c r="W62" i="2"/>
  <c r="W61" i="2"/>
  <c r="W60" i="2"/>
  <c r="W53" i="2"/>
  <c r="W44"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W6" i="2"/>
  <c r="W5" i="2"/>
  <c r="W4" i="2"/>
  <c r="W3" i="2"/>
  <c r="W2" i="2"/>
  <c r="AA258" i="5"/>
  <c r="AA242" i="5"/>
  <c r="AA220" i="5"/>
  <c r="AA217" i="5"/>
  <c r="AA216" i="5"/>
  <c r="AA215" i="5"/>
  <c r="AA214" i="5"/>
  <c r="AA213" i="5"/>
  <c r="AA212" i="5"/>
  <c r="AA211" i="5"/>
  <c r="AA210" i="5"/>
  <c r="AA208" i="5"/>
  <c r="AA207" i="5"/>
  <c r="AA206" i="5"/>
  <c r="AA205" i="5"/>
  <c r="AA196" i="5"/>
  <c r="AA162" i="5"/>
  <c r="AA118" i="5"/>
  <c r="AA98" i="5"/>
  <c r="AA88" i="5"/>
  <c r="AA8" i="5"/>
  <c r="V16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tc={646F1F52-2540-410C-ABB2-5735859BCFE3}</author>
    <author>Coulter-Thurley, Theresa</author>
  </authors>
  <commentList>
    <comment ref="G1" authorId="0" shapeId="0" xr:uid="{646F1F52-2540-410C-ABB2-5735859BCFE3}">
      <text>
        <t>[Threaded comment]
Your version of Excel allows you to read this threaded comment; however, any edits to it will get removed if the file is opened in a newer version of Excel. Learn more: https://go.microsoft.com/fwlink/?linkid=870924
Comment:
    Make sure to add the Enrollment Requirement Group to the Xlisting.</t>
      </text>
    </comment>
    <comment ref="D218" authorId="1" shapeId="0" xr:uid="{00000000-0006-0000-0100-000001000000}">
      <text>
        <r>
          <rPr>
            <b/>
            <sz val="9"/>
            <color indexed="81"/>
            <rFont val="Tahoma"/>
            <family val="2"/>
          </rPr>
          <t>Coulter-Thurley, Theresa:</t>
        </r>
        <r>
          <rPr>
            <sz val="9"/>
            <color indexed="81"/>
            <rFont val="Tahoma"/>
            <family val="2"/>
          </rPr>
          <t xml:space="preserve">
(deactivating 435 to crosslist w/ PSYC)</t>
        </r>
      </text>
    </comment>
    <comment ref="D219" authorId="1" shapeId="0" xr:uid="{C6193EA6-EB08-4873-9728-27B1AE450B7F}">
      <text>
        <r>
          <rPr>
            <b/>
            <sz val="9"/>
            <color indexed="81"/>
            <rFont val="Tahoma"/>
            <family val="2"/>
          </rPr>
          <t>Coulter-Thurley, Theresa:</t>
        </r>
        <r>
          <rPr>
            <sz val="9"/>
            <color indexed="81"/>
            <rFont val="Tahoma"/>
            <family val="2"/>
          </rPr>
          <t xml:space="preserve">
(deactivating 435 to crosslist w/ PSYC)</t>
        </r>
      </text>
    </comment>
    <comment ref="D220" authorId="1" shapeId="0" xr:uid="{21E89955-5BE2-44C6-AEFD-B8DA8E17E67E}">
      <text>
        <r>
          <rPr>
            <b/>
            <sz val="9"/>
            <color rgb="FF000000"/>
            <rFont val="Tahoma"/>
            <family val="2"/>
          </rPr>
          <t>Coulter-Thurley, Theresa:</t>
        </r>
        <r>
          <rPr>
            <sz val="9"/>
            <color rgb="FF000000"/>
            <rFont val="Tahoma"/>
            <family val="2"/>
          </rPr>
          <t xml:space="preserve">
</t>
        </r>
        <r>
          <rPr>
            <sz val="9"/>
            <color rgb="FF000000"/>
            <rFont val="Tahoma"/>
            <family val="2"/>
          </rPr>
          <t>(deactivating 435 to crosslist w/ PSYC)</t>
        </r>
      </text>
    </comment>
    <comment ref="D221" authorId="1" shapeId="0" xr:uid="{2F8B07E8-FCC7-4646-B3EB-3C33FB370DDE}">
      <text>
        <r>
          <rPr>
            <b/>
            <sz val="9"/>
            <color indexed="81"/>
            <rFont val="Tahoma"/>
            <family val="2"/>
          </rPr>
          <t>Coulter-Thurley, Theresa:</t>
        </r>
        <r>
          <rPr>
            <sz val="9"/>
            <color indexed="81"/>
            <rFont val="Tahoma"/>
            <family val="2"/>
          </rPr>
          <t xml:space="preserve">
(deactivating 435 to crosslist w/ PSYC)</t>
        </r>
      </text>
    </comment>
    <comment ref="D222" authorId="1" shapeId="0" xr:uid="{0B5AA050-4B91-4982-BD6C-59B859F3B8E9}">
      <text>
        <r>
          <rPr>
            <b/>
            <sz val="9"/>
            <color indexed="81"/>
            <rFont val="Tahoma"/>
            <family val="2"/>
          </rPr>
          <t>Coulter-Thurley, Theresa:</t>
        </r>
        <r>
          <rPr>
            <sz val="9"/>
            <color indexed="81"/>
            <rFont val="Tahoma"/>
            <family val="2"/>
          </rPr>
          <t xml:space="preserve">
(deactivating 435 to crosslist w/ PSYC)</t>
        </r>
      </text>
    </comment>
  </commentList>
</comments>
</file>

<file path=xl/sharedStrings.xml><?xml version="1.0" encoding="utf-8"?>
<sst xmlns="http://schemas.openxmlformats.org/spreadsheetml/2006/main" count="6791" uniqueCount="2711">
  <si>
    <t>ID</t>
  </si>
  <si>
    <t>Department</t>
  </si>
  <si>
    <t>Prefix</t>
  </si>
  <si>
    <t>Code</t>
  </si>
  <si>
    <t>Title</t>
  </si>
  <si>
    <t>Description</t>
  </si>
  <si>
    <t>Crosslist</t>
  </si>
  <si>
    <t>Primary Owner</t>
  </si>
  <si>
    <t>Secondary Owner</t>
  </si>
  <si>
    <t>Prereq</t>
  </si>
  <si>
    <t>CoReq</t>
  </si>
  <si>
    <t>Restrictions</t>
  </si>
  <si>
    <t>Min Credits</t>
  </si>
  <si>
    <t>Max Credits</t>
  </si>
  <si>
    <t>Total Credits Allowed</t>
  </si>
  <si>
    <t>Grading Basis</t>
  </si>
  <si>
    <t>Component</t>
  </si>
  <si>
    <t>Secondary Component</t>
  </si>
  <si>
    <t>Repeatable for Credit</t>
  </si>
  <si>
    <t>Multiple Enrollment per Term</t>
  </si>
  <si>
    <t>University-level Requirement 1</t>
  </si>
  <si>
    <t>Comparison ID</t>
  </si>
  <si>
    <t>Accounting and Management Information Systems</t>
  </si>
  <si>
    <t>ACCT</t>
  </si>
  <si>
    <t>Big Data Technologies</t>
  </si>
  <si>
    <t>Exposes students to the different phases of big data projects: discovery, collection, enrichment, analysis, and decision making. Students learn how to actually implement Big Data solutions.</t>
  </si>
  <si>
    <t>Student Option</t>
  </si>
  <si>
    <t>Lecture</t>
  </si>
  <si>
    <t>N</t>
  </si>
  <si>
    <t>Africana Studies</t>
  </si>
  <si>
    <t>AFRA</t>
  </si>
  <si>
    <t>Discussion</t>
  </si>
  <si>
    <t>Anthropology</t>
  </si>
  <si>
    <t>ANTH</t>
  </si>
  <si>
    <t>ENEP</t>
  </si>
  <si>
    <t>Art and Design</t>
  </si>
  <si>
    <t>ART</t>
  </si>
  <si>
    <t>Practicum</t>
  </si>
  <si>
    <t>Behavioral Health and Nutrition</t>
  </si>
  <si>
    <t>BHAN</t>
  </si>
  <si>
    <t>Biomedical Engineering</t>
  </si>
  <si>
    <t>BMEG</t>
  </si>
  <si>
    <t>Civil and Environmental Engineering</t>
  </si>
  <si>
    <t>CIEG</t>
  </si>
  <si>
    <t>Convex Optimization</t>
  </si>
  <si>
    <t>Optimization principles and techniques including basics of convex analysis, linear/quadratic/non-linear programs, duality and the KKT conditions, network flow, multi-objective decision making, decision analysis, and queuing. Modeling/solving real-world problems using commonly available software tools such as Excel Solver and IBM ILOG CPLEX Optimization Studio.</t>
  </si>
  <si>
    <t>CISC</t>
  </si>
  <si>
    <t>Internship</t>
  </si>
  <si>
    <t>Communication</t>
  </si>
  <si>
    <t>COMM</t>
  </si>
  <si>
    <t>Y</t>
  </si>
  <si>
    <t>CSCD</t>
  </si>
  <si>
    <t>English</t>
  </si>
  <si>
    <t>ENGL</t>
  </si>
  <si>
    <t>HIST</t>
  </si>
  <si>
    <t>ENWC</t>
  </si>
  <si>
    <t>Laboratory</t>
  </si>
  <si>
    <t>EPID</t>
  </si>
  <si>
    <t>Independent Study</t>
  </si>
  <si>
    <t>Geography</t>
  </si>
  <si>
    <t>GEOG</t>
  </si>
  <si>
    <t>History</t>
  </si>
  <si>
    <t>Research</t>
  </si>
  <si>
    <t>Kinesiology and Applied Physiology</t>
  </si>
  <si>
    <t>KAAP</t>
  </si>
  <si>
    <t>LLCU</t>
  </si>
  <si>
    <t>Marine Science and Policy</t>
  </si>
  <si>
    <t>MAST</t>
  </si>
  <si>
    <t>Covers a variety of topics pertaining to the conservation of marine biodiversity and living resources. Includes: lectures, library research, and student-led presentation, debates and discussions of timely, controversial issues involving natural science.</t>
  </si>
  <si>
    <t>Medical and Molecular Sciences</t>
  </si>
  <si>
    <t>MMSC</t>
  </si>
  <si>
    <t>Laboratory exercises that complement the topics covered in MMSC607.</t>
  </si>
  <si>
    <t>Clinical Physiological Chemistry Laboratory I</t>
  </si>
  <si>
    <t>Mechanical Engineering</t>
  </si>
  <si>
    <t>MEEG</t>
  </si>
  <si>
    <t>MISY</t>
  </si>
  <si>
    <t>Business Administration</t>
  </si>
  <si>
    <t>BUAD</t>
  </si>
  <si>
    <t>Business Analytics Capstone</t>
  </si>
  <si>
    <t>ELEG</t>
  </si>
  <si>
    <t>Music</t>
  </si>
  <si>
    <t>MUSC</t>
  </si>
  <si>
    <t>Plant and Soil Sciences</t>
  </si>
  <si>
    <t>PLSC</t>
  </si>
  <si>
    <t>Political Science</t>
  </si>
  <si>
    <t>POSC</t>
  </si>
  <si>
    <t>Sociology and Criminal Justice</t>
  </si>
  <si>
    <t>SOCI</t>
  </si>
  <si>
    <t>Public Policy and Administration</t>
  </si>
  <si>
    <t>SPPA</t>
  </si>
  <si>
    <t>UNIV</t>
  </si>
  <si>
    <t>Linguistics and Cognitive Science</t>
  </si>
  <si>
    <t>REMOVED</t>
  </si>
  <si>
    <t>Electrical and Computer Engineering</t>
  </si>
  <si>
    <t>CPEG</t>
  </si>
  <si>
    <t>Students should have previous knowledge of VHDL programming language.</t>
  </si>
  <si>
    <t>Communication Sciences and Disorders Program</t>
  </si>
  <si>
    <t>Fashion and Apparel Studies</t>
  </si>
  <si>
    <t>FASH</t>
  </si>
  <si>
    <t>Lab</t>
  </si>
  <si>
    <t>Finance</t>
  </si>
  <si>
    <t>FINC</t>
  </si>
  <si>
    <t>Clinical</t>
  </si>
  <si>
    <t>Pass/Not Pass</t>
  </si>
  <si>
    <t>LING</t>
  </si>
  <si>
    <t>School of Nursing</t>
  </si>
  <si>
    <t>NURS</t>
  </si>
  <si>
    <t>Political Science and International Relations</t>
  </si>
  <si>
    <t>Applied Economics and Statistics</t>
  </si>
  <si>
    <t>CAS-level Requirement</t>
  </si>
  <si>
    <t>Second Writing Requirement</t>
  </si>
  <si>
    <t>SWR</t>
  </si>
  <si>
    <t>Issues in Black Photography</t>
  </si>
  <si>
    <t>African American Music: History and Culture, 1800-1995</t>
  </si>
  <si>
    <t>ARTH</t>
  </si>
  <si>
    <t>Topics in Jewish History</t>
  </si>
  <si>
    <t>Ancient Greek and Roman Sports and Recreation</t>
  </si>
  <si>
    <t>Topics in World History</t>
  </si>
  <si>
    <t>MATH</t>
  </si>
  <si>
    <t>NSCI</t>
  </si>
  <si>
    <t>PHIL</t>
  </si>
  <si>
    <t>WOMS</t>
  </si>
  <si>
    <t>Sex, Money, and Power</t>
  </si>
  <si>
    <t>202</t>
  </si>
  <si>
    <t>Women and Gender Studies</t>
  </si>
  <si>
    <t>200</t>
  </si>
  <si>
    <t>301</t>
  </si>
  <si>
    <t>Capstone</t>
  </si>
  <si>
    <t>Field Experience</t>
  </si>
  <si>
    <t>261</t>
  </si>
  <si>
    <t>305</t>
  </si>
  <si>
    <t>Multicultural</t>
  </si>
  <si>
    <t>Social and Behavioral Sciences</t>
  </si>
  <si>
    <t>Animal and Food Sciences</t>
  </si>
  <si>
    <t>ANFS</t>
  </si>
  <si>
    <t>Food Analysis</t>
  </si>
  <si>
    <t>Theory and practice of food analysis. Determine the chemical composition and characteristics of food. Introduction to instrumentation; spectroscopy, chromatography, electrophoresis, enzyme analysis and titration. Critically examine food analytical methods and data from journal articles including official AOAC and AACC methods and prepare scientific reports and presentations including a scientific poster.</t>
  </si>
  <si>
    <t>Peoples of Africa</t>
  </si>
  <si>
    <t>Social institutions and cultural traditions of Africa; political, economic,legal and kinship systems, and modes of though</t>
  </si>
  <si>
    <t>APEC</t>
  </si>
  <si>
    <t>Sustainable Development</t>
  </si>
  <si>
    <t>Surveys pressing issues in the management of natural resources, environmental protection, and international development. Requires critical evaluation of these issues by applying basic policy analysis, considering the ethical dimensions of policy, and drawing on economic indicators of environmental quality and human health.</t>
  </si>
  <si>
    <t>Studio</t>
  </si>
  <si>
    <t>Creative Arts and Humanities</t>
  </si>
  <si>
    <t>Art History</t>
  </si>
  <si>
    <t>History and Cultural Change</t>
  </si>
  <si>
    <t>May be repeated for a total of 12 credits when topics vary.</t>
  </si>
  <si>
    <t>Issues in Health Behavior Science</t>
  </si>
  <si>
    <t>Issues surrounding health behavior science, with emphasis on role of professional in promoting individual and community behavior change.</t>
  </si>
  <si>
    <t>Discovery Learning Experience</t>
  </si>
  <si>
    <t>NTDT</t>
  </si>
  <si>
    <t>201</t>
  </si>
  <si>
    <t>410</t>
  </si>
  <si>
    <t>Quantitative Cellular Physiology</t>
  </si>
  <si>
    <t>Mammalian cellular physiology from a quantitative viewpoint. Principles i) cellular and molecular biology, ii) communication, integration, and homeostasis, iii) and nervous, musculoskeletal, and endocrine systems. Topics include molecular and cellular physiology, neurophysiology, musculoskeletal physiology, sensory physiology, somatic and autonomic nervous system physiology, and endocrine physiology.</t>
  </si>
  <si>
    <t>Analytics leverages both the proliferation of data and the advancement of computational tools to bring a new level of sophistication to business decision making. As a capstone experience, this course places students in the role of 'Business Data Analyst.' Students will work on large real-world datasets to recommend courses of action to businesses. All phases of the analytics process from data capture to creation of an analytics-driven recommendation or prototype solution will be practiced.</t>
  </si>
  <si>
    <t>MISY445</t>
  </si>
  <si>
    <t>Water and Wastewater Quality</t>
  </si>
  <si>
    <t>CIEG305</t>
  </si>
  <si>
    <t>Communcation</t>
  </si>
  <si>
    <t>Research Practicum</t>
  </si>
  <si>
    <t>Research experience in Communication Sciences and Disorders.</t>
  </si>
  <si>
    <t>Computer and Information Sciences</t>
  </si>
  <si>
    <t>Economics</t>
  </si>
  <si>
    <t>ECON</t>
  </si>
  <si>
    <t>Introduction to Microeconomics</t>
  </si>
  <si>
    <t>Quantitative Macroeconomic Theory</t>
  </si>
  <si>
    <t>Use calculus and economic tools to introduce the theoretical analysis of the aggregate economy. Topics include aggregation and measurement, business cycle measurement, economic welfare theorems, search and unemployment, economic growth, intertemporal decisions of consumers and firms, credit market imperfections, and business cycle models.</t>
  </si>
  <si>
    <t>Credit can be earned for only one among ECON303 and ECON304. B.S. majors must take ECON304.</t>
  </si>
  <si>
    <t>Economics of Information and Uncertainty</t>
  </si>
  <si>
    <t>Investigates impact of costly information on behavior of individuals and markets. Topics include decision making under risk and uncertainty, insurance, consumer-employer search behavior, product liability, industrial safety, futures markets and problems of contract enforcement.</t>
  </si>
  <si>
    <t>Economics of Financial Markets</t>
  </si>
  <si>
    <t>Utilizes microeconomic theory to analyze and evaluate the operation of financial markets. Topics include portfolio allocation under certainty and uncertainty, asymmetric information, market efficiency, risk allocation, and behavioral finance.</t>
  </si>
  <si>
    <t>Econometric Methods and Models I</t>
  </si>
  <si>
    <t>Biblical and Classical Literature</t>
  </si>
  <si>
    <t>JWST</t>
  </si>
  <si>
    <t>Entomology and Wildlife Ecology</t>
  </si>
  <si>
    <t>Fixed Income Securities</t>
  </si>
  <si>
    <t>Investments</t>
  </si>
  <si>
    <t>Examines the valuation of securities, the functioning of securities markets and the theory and practice of modern portfolio management. Topics include advanced techniques in security valuation, standards and practices in investment management, portfolio evaluation standards and applications using real-time data.</t>
  </si>
  <si>
    <t>International Finance</t>
  </si>
  <si>
    <t>Senior-level Seminar</t>
  </si>
  <si>
    <t>Senior Research</t>
  </si>
  <si>
    <t>Human Development and Family Sciences</t>
  </si>
  <si>
    <t>HDFS</t>
  </si>
  <si>
    <t>Field Studies</t>
  </si>
  <si>
    <t>Languages, Literatures, and Cultures</t>
  </si>
  <si>
    <t>FREN</t>
  </si>
  <si>
    <t>GRMN</t>
  </si>
  <si>
    <t>SPAN</t>
  </si>
  <si>
    <t>315</t>
  </si>
  <si>
    <t>Course-based Research</t>
  </si>
  <si>
    <t>Mathematical Sciences</t>
  </si>
  <si>
    <t>Mathematics, Natural Sciences and Technology</t>
  </si>
  <si>
    <t>211</t>
  </si>
  <si>
    <t>215</t>
  </si>
  <si>
    <t>402</t>
  </si>
  <si>
    <t>407</t>
  </si>
  <si>
    <t>412</t>
  </si>
  <si>
    <t>424</t>
  </si>
  <si>
    <t>428</t>
  </si>
  <si>
    <t>429</t>
  </si>
  <si>
    <t>437</t>
  </si>
  <si>
    <t>438</t>
  </si>
  <si>
    <t>MUED</t>
  </si>
  <si>
    <t>377</t>
  </si>
  <si>
    <t>Elementary General Music Methods</t>
  </si>
  <si>
    <t>Philosophy</t>
  </si>
  <si>
    <t>LARC</t>
  </si>
  <si>
    <t>Design Project</t>
  </si>
  <si>
    <t>218</t>
  </si>
  <si>
    <t>354</t>
  </si>
  <si>
    <t>441</t>
  </si>
  <si>
    <t>Contemporary Politics by Country</t>
  </si>
  <si>
    <t>104</t>
  </si>
  <si>
    <t>Psychological and Brain Sciences</t>
  </si>
  <si>
    <t>100</t>
  </si>
  <si>
    <t>PSYC</t>
  </si>
  <si>
    <t>418</t>
  </si>
  <si>
    <t>443</t>
  </si>
  <si>
    <t>School of Public Policy and Administration</t>
  </si>
  <si>
    <t>UAPP</t>
  </si>
  <si>
    <t>102</t>
  </si>
  <si>
    <t>453</t>
  </si>
  <si>
    <t>209</t>
  </si>
  <si>
    <t>284</t>
  </si>
  <si>
    <t>314</t>
  </si>
  <si>
    <t>Black Women and Christianity</t>
  </si>
  <si>
    <t>African American Religious History</t>
  </si>
  <si>
    <t>Veterinary Biochemistry</t>
  </si>
  <si>
    <t>Motherhood and Contested Reproduction</t>
  </si>
  <si>
    <t>Global Humanitarianism</t>
  </si>
  <si>
    <t>Mindfulness and the Brain</t>
  </si>
  <si>
    <t>School of Education</t>
  </si>
  <si>
    <t>EDUC</t>
  </si>
  <si>
    <t>Must earn C- or better in ECON 103, ECON 301, and MATH 221,  MATH232, or MATH 241.</t>
  </si>
  <si>
    <t>470</t>
  </si>
  <si>
    <t>Management Accounting and Control</t>
  </si>
  <si>
    <t>Examines the use and impact of accounting information on decision making and strategic choice and on the role of information in organization control.</t>
  </si>
  <si>
    <t>000092ACCT801</t>
  </si>
  <si>
    <t>000092</t>
  </si>
  <si>
    <t>Database Design and Implementation</t>
  </si>
  <si>
    <t>Introduces the fundamentals of modern database concepts. Covers relational database design and implementation techniques, as well as the current relational database standard - the structured query language (SQL). Explore advanced topics such as big data analytics.</t>
  </si>
  <si>
    <t>000094ACCT804</t>
  </si>
  <si>
    <t>Financial Statement Analysis</t>
  </si>
  <si>
    <t>Examines contemporary aspects of financial statement analysis such as the supply and demand for accounting information, statistical properties of accounting numbers and the impact of information on securities prices.</t>
  </si>
  <si>
    <t>000104ACCT820</t>
  </si>
  <si>
    <t>International Accounting</t>
  </si>
  <si>
    <t>Describes functions of international accounting: foreign currency transactions, financial statement translation, inflation, auditing, and taxation. Comparative approach is stressed. Current issues are covered as appropriate.</t>
  </si>
  <si>
    <t>000138ACCT883</t>
  </si>
  <si>
    <t>Africa Under Colonial Rule</t>
  </si>
  <si>
    <t>Introduces various colonial policies of the European powers in Africa, emphasizing the comparisons and contrasts among these policies. Attention paid to the effect of Colonialism on Africa's economic, social and political development.</t>
  </si>
  <si>
    <t>Survey Operations Research I</t>
  </si>
  <si>
    <t>Covers various deterministic mathematical programming methods (LP, integer dynamic), network models and basic inventory models.</t>
  </si>
  <si>
    <t>023938APEC601</t>
  </si>
  <si>
    <t>Survey Operations Research II</t>
  </si>
  <si>
    <t>Covers various stochastic operations research models including decision theory, game theory, project planning, inventory models, simulation, markov decision processes and Queuing models.</t>
  </si>
  <si>
    <t>APEC 601</t>
  </si>
  <si>
    <t>023939APEC602</t>
  </si>
  <si>
    <t>Simulation Modeling and Analysis</t>
  </si>
  <si>
    <t>023940APEC603</t>
  </si>
  <si>
    <t>Instructors from hard sciences and social sciences introduce real-world Operations Research case studies based on their expertise. Students implement proposed solution methodologies using a variety of available computer software packages</t>
  </si>
  <si>
    <t>Surveys and Economic Experiments</t>
  </si>
  <si>
    <t>Research methods for the social sciences from surveys to lab and field experiments with a focus on consumer behavior and resource management issues. Emphasis on designing, conducting and reporting results from research and learning to critically read results from other studies. Data issues and data analysis and modeling techniques will be discussed including graphical methods, inference, and multiple regression.</t>
  </si>
  <si>
    <t>302953APEC609</t>
  </si>
  <si>
    <t>Math Programming with Economic Appls</t>
  </si>
  <si>
    <t>The development application of optimization models and methods such as linear, integer, nonlinear, and goal programming. Applications to both firm and sector-level economic issues with emphasis on agricultural, environmental and resource economic applications.</t>
  </si>
  <si>
    <t>023959APEC807</t>
  </si>
  <si>
    <t>Globalization and Business</t>
  </si>
  <si>
    <t>Assesses environmental, institutional, industrial, strategic, and organizational features of globalization and business. Considers frameworks that guide managers' understanding of globalization and business, how managers interpret the challenges and opportunities of globalization and the implications of globalization to professional development.</t>
  </si>
  <si>
    <t>004673BUAD811</t>
  </si>
  <si>
    <t>Fundamentals of Analytics</t>
  </si>
  <si>
    <t>Focuses on data analysis for the purpose of measurement, inference, qualityand productivity improvement, and improved managerial decision making. Exploratory data analysis, graphical analysis, descriptive statistics, inferential statistics, and techniques such as regression are covered.</t>
  </si>
  <si>
    <t>004680BUAD820</t>
  </si>
  <si>
    <t>300016HIST640</t>
  </si>
  <si>
    <t>Operations Management and Management Science</t>
  </si>
  <si>
    <t>Topics include decision analysis tools, mathematical programming, operations strategy, process management and planning and inventory management concepts.</t>
  </si>
  <si>
    <t>BAUD820</t>
  </si>
  <si>
    <t>004685BUAD831</t>
  </si>
  <si>
    <t>Ethical Issues in Domestic and Global Business Environments</t>
  </si>
  <si>
    <t>Topics include ethics in organizations, and problems and challenges dealing with external environment demands including global issues.</t>
  </si>
  <si>
    <t>004692BUAD840</t>
  </si>
  <si>
    <t>Managing the Global Enterprise</t>
  </si>
  <si>
    <t>Focuses on the development of business strategies and management practices for managing the multinational business organization.</t>
  </si>
  <si>
    <t>Counts toward MBA as an elective.</t>
  </si>
  <si>
    <t>004693BUAD841</t>
  </si>
  <si>
    <t>Special Topics in Global Business</t>
  </si>
  <si>
    <t>Examines selected topics in global business that may focus on one or more areas of the world (e.g. the European Union, Latin America, Pacific Basin, etc.). May be offered overseas.</t>
  </si>
  <si>
    <t>004696BUAD843</t>
  </si>
  <si>
    <t>The Future of Globalization: Issues, Agents, Decisions &amp; You</t>
  </si>
  <si>
    <t>Assesses the professional, economic, political,cultural,institutional, and environmental opportunities and challenges that individuals face in the global business environment. Analytics center on explaining the causes and consequences of the expanding integration of nations. Materials tap varied resources, including contemporary analyses, multimedia profiles, and decision simulations; class design taps various pedagogies, including position papers, discussion boards, and objective assessment; class delivery leverages online technologies.</t>
  </si>
  <si>
    <t>303698BUAD848</t>
  </si>
  <si>
    <t>Managing People, Teams, and Organizations</t>
  </si>
  <si>
    <t>Develops a knowledge base and requisite skills for managing individual, group, and organizational processes through the use of diagnostic models, cases, and/or simulated exercises.</t>
  </si>
  <si>
    <t>004788BUAD870</t>
  </si>
  <si>
    <t>Managing for Creativity and Innovation</t>
  </si>
  <si>
    <t>Focuses on individual characteristics and group and organizational factors that influence the ability of organizations to generate new products and/or processes, and to implement new products/processes. Students practice skills to diagnose barriers and develop creative organizations.</t>
  </si>
  <si>
    <t>BAUD870</t>
  </si>
  <si>
    <t>004790BUAD871</t>
  </si>
  <si>
    <t>004792BUAD872</t>
  </si>
  <si>
    <t>Advanced Topics in Leadership and Teams</t>
  </si>
  <si>
    <t>Offers an in-depth perspective of leadership and an analysis of teams and teamwork. Emphasizes the practical application of theoretical concepts.</t>
  </si>
  <si>
    <t>303411BUAD873</t>
  </si>
  <si>
    <t>Special Topics in Management and Leadership</t>
  </si>
  <si>
    <t>Examines selected special topics in management and leadership. May be offered on study abroad.</t>
  </si>
  <si>
    <t>004794BUAD874</t>
  </si>
  <si>
    <t>Strategic Human Resources</t>
  </si>
  <si>
    <t>Takes an evidence-based approach to examining the science and practice of strategic human resource management. This includes HR planning and recruiting, selection, training and development, performance management, and compensation. Throughout, attention is directed toward issues of ethics and the global management of HR.</t>
  </si>
  <si>
    <t>004795BUAD875</t>
  </si>
  <si>
    <t>Skills for Change Agents</t>
  </si>
  <si>
    <t>Skill and ability for driving change at the individual, team, and organization levels. Team development skills, leadership skills, and negotiation skills are emphasized though simulation exercises.</t>
  </si>
  <si>
    <t>301129BUAD877</t>
  </si>
  <si>
    <t>Leading Across Boundaries</t>
  </si>
  <si>
    <t>Leaders in organizations increasingly are called upon to be effective across multiple boundaries, such as different societies and language groups, national cultures, regional subcultures, and levels of economic development. Examines the understanding and developes the ability to create connections and promote collaboration across boundaries.</t>
  </si>
  <si>
    <t>004797BUAD878</t>
  </si>
  <si>
    <t>Negotiation and Conflict Resolution</t>
  </si>
  <si>
    <t>Explores the strategy and psychology of negotiation and conflict resolution, including topics such as effective preparation and understanding the role of communication, emotions, and relationships. Simulated negotiations provide the opportunity to put knowledge into practice and acquire feedback on negotiation and conflict resolution skills throughout the semester.</t>
  </si>
  <si>
    <t>004799BUAD879</t>
  </si>
  <si>
    <t>Marketing Management</t>
  </si>
  <si>
    <t>Management of marketing functions in modern profit and non-profit enterprises. Introduction to the marketing management process.</t>
  </si>
  <si>
    <t>004800BUAD880</t>
  </si>
  <si>
    <t>000094</t>
  </si>
  <si>
    <t>000104</t>
  </si>
  <si>
    <t>000138</t>
  </si>
  <si>
    <t>023938</t>
  </si>
  <si>
    <t>023939</t>
  </si>
  <si>
    <t>023940</t>
  </si>
  <si>
    <t>023959</t>
  </si>
  <si>
    <t>ACCT620 and FINC850</t>
  </si>
  <si>
    <t>004673</t>
  </si>
  <si>
    <t>004680</t>
  </si>
  <si>
    <t>004685</t>
  </si>
  <si>
    <t>004692</t>
  </si>
  <si>
    <t>004693</t>
  </si>
  <si>
    <t>004696</t>
  </si>
  <si>
    <t>004788</t>
  </si>
  <si>
    <t>004790</t>
  </si>
  <si>
    <t>004792</t>
  </si>
  <si>
    <t>004794</t>
  </si>
  <si>
    <t>004795</t>
  </si>
  <si>
    <t>004797</t>
  </si>
  <si>
    <t>004799</t>
  </si>
  <si>
    <t>004800</t>
  </si>
  <si>
    <t>Research Methods for Marketing Decisions</t>
  </si>
  <si>
    <t>Focuses on the techniques of research design, data collection, and data analysis for making marketing decisions. Helps students develop an appreciation for the potential contributions and limitations of marketing research data, enabling them to evaluate marketing research activities. Emphasizes interpretation, not computation, from statistical analyses.</t>
  </si>
  <si>
    <t>BUAD820 and BUAD 880</t>
  </si>
  <si>
    <t>004801BUAD881</t>
  </si>
  <si>
    <t>004801</t>
  </si>
  <si>
    <t>International Marketing Management</t>
  </si>
  <si>
    <t>Develops managerial decision-making skills in several areas related to international/global marketing such as environmental analysis, planning/organization, marketing research, segmentation, targeting and positioning/competitive analysis, and method of entry.</t>
  </si>
  <si>
    <t>BUAD880</t>
  </si>
  <si>
    <t>004803BUAD882</t>
  </si>
  <si>
    <t>004803</t>
  </si>
  <si>
    <t>Product and Price Management</t>
  </si>
  <si>
    <t>Integrates topics in product management and pricing strategy. Special emphasis is given to the use of conceptual frameworks and analytical methods that may be used to improve product and price decisions. The concepts and methods are applied to real-world case studies.</t>
  </si>
  <si>
    <t>004804BUAD883</t>
  </si>
  <si>
    <t>004804</t>
  </si>
  <si>
    <t>Special Topics in Marketing</t>
  </si>
  <si>
    <t>Examines selected current marketing topics: e.g., strategy development, opportunity assessment, modeling and marketing programming. Individual inquiry is stressed.</t>
  </si>
  <si>
    <t>004805BUAD884</t>
  </si>
  <si>
    <t>004805</t>
  </si>
  <si>
    <t>Marketing Channels</t>
  </si>
  <si>
    <t>Analyzes marketing channels as social, economic and political systems. Strong emphasis placed on understanding the behavioral dimension of the channel relationship after focusing on the economic and structural aspects of retailing, wholesaling, and physical distribution. Governmental and other constraints on channel activities are also studied.</t>
  </si>
  <si>
    <t>004806BUAD885</t>
  </si>
  <si>
    <t>004806</t>
  </si>
  <si>
    <t>Advertising Strategy</t>
  </si>
  <si>
    <t>004807</t>
  </si>
  <si>
    <t>For those with little or no prior experience in advertising. Intended to improve students' skills with respect to determining advertising strategy. Features a mixture of lecture, case study analysis, class discussion, and team development and presentation of an entire advertising campaign.</t>
  </si>
  <si>
    <t>004807BUAD886</t>
  </si>
  <si>
    <t>Buyer Behavior</t>
  </si>
  <si>
    <t>Applied concepts from the social sciences to study factors that influence the acquisition, consumption and disposition of products, services, and ideas. Covers: 1) buyer decision processes; 2) influences on consumer decisions and consumption patterns; and 3) the relationship between buying behavior and strategic decision making.</t>
  </si>
  <si>
    <t>004808</t>
  </si>
  <si>
    <t>004808BUAD887</t>
  </si>
  <si>
    <t>Advanced Marketing Management and Strategy Seminar</t>
  </si>
  <si>
    <t>Focuses on the issues faced by senior and middle level marketing executives in an organization. Emphasizes developing a comprehensive marketing strategy that is consistent with corporate plans. Issues explored include: opportunity assessment and competitive analysis, segmentation and positioning, and the development of integrated marketing mix programs.</t>
  </si>
  <si>
    <t>004809</t>
  </si>
  <si>
    <t>004809BUAD888</t>
  </si>
  <si>
    <t>Industrial Marketing</t>
  </si>
  <si>
    <t>Studies the marketing of goods and services to businesses, institutions, and the government. Covers organizational buying behavior, product/market planning, sales force and distribution management, pricing and promotion from the perspective of both the buyer and the seller.</t>
  </si>
  <si>
    <t>004811</t>
  </si>
  <si>
    <t>004811BUAD889</t>
  </si>
  <si>
    <t>Corporate Strategy</t>
  </si>
  <si>
    <t>Emphasizes total organization function and performance in a global environment. Examines general management responsibilities for determining objectives and future strategies and seeking commitment for their implementation, integrates functional course concepts to enhance decision making and communication skills through individual and group analyses of specific companies.</t>
  </si>
  <si>
    <t xml:space="preserve">FINC850, BUAD831, BUAD870, BUAD880 </t>
  </si>
  <si>
    <t>004812</t>
  </si>
  <si>
    <t>004812BUAD890</t>
  </si>
  <si>
    <t>Consumer Analytics</t>
  </si>
  <si>
    <t>Introduce students to state-of-the-art marketing analytics with data and to teach them how to apply practically these analytics to decisions in the real world. Familiarize the students with relevant and helpful analytics tools. It is not mathematical in nature, but it is hands-on and application-oriented. Attention is focused on interpretation of results and how to obtain them using software.</t>
  </si>
  <si>
    <t>BUAD880 and BUAD881</t>
  </si>
  <si>
    <t>303905</t>
  </si>
  <si>
    <t>303905BUAD891</t>
  </si>
  <si>
    <t>Digital Marketing Analytics</t>
  </si>
  <si>
    <t>303906BUAD893</t>
  </si>
  <si>
    <t>303906</t>
  </si>
  <si>
    <t>Management Consulting Project</t>
  </si>
  <si>
    <t>Develop project management skills and gain practical, applied experience through solving a real life management problem in a team-based setting. Includes presentation of problem solution to client organization.</t>
  </si>
  <si>
    <t>004817</t>
  </si>
  <si>
    <t>004817BUAD899</t>
  </si>
  <si>
    <t>Strategic Leadership and Change</t>
  </si>
  <si>
    <t>Examines top management's role in the leadership of organizations and their role in successfully managing organizational change.</t>
  </si>
  <si>
    <t>Chemistry and Biochemistry</t>
  </si>
  <si>
    <t>CHEM</t>
  </si>
  <si>
    <t>Introduction to Research at the Chemistry/Biology Interface</t>
  </si>
  <si>
    <t>Research experiences in biochemistry, molecular biology, bioanalytical chemistry, bioorganic chemistry, biochemical engineering, materials science, protein crystallography, agricultural biochemistry, virology, and cell biology. Attendance at the weekly Chemistry-Biology Interface Seminar is required.</t>
  </si>
  <si>
    <t>005584</t>
  </si>
  <si>
    <t>005584CHEM606</t>
  </si>
  <si>
    <t>CHEM527 or CHEM641</t>
  </si>
  <si>
    <t>Introduction to biophysical chemistry: molecular forces, conformations and dynamics of macromolecules, theory and applications of biophysical methods, emphasizing spectroscopic and imaging techniques, optical spectroscopy and microscopy, x-ray crystallography, electron microscopy and nuclear magnetic resonance spectroscopy, membrane biophysics.</t>
  </si>
  <si>
    <t>Biophysical Chemistry</t>
  </si>
  <si>
    <t>302298</t>
  </si>
  <si>
    <t>302298CHEM686</t>
  </si>
  <si>
    <t>Advanced Steel Design</t>
  </si>
  <si>
    <t>Application of ultimate and elastic design procedures to continuous beams and frames, composite members, statically indeterminate trusses and arches. Projects and special topics focus attention to the basis and limitations of codes and specifications for steel structures.</t>
  </si>
  <si>
    <t>006492</t>
  </si>
  <si>
    <t>006492CIEG802</t>
  </si>
  <si>
    <t xml:space="preserve">Analysis and design philosophies and practical methodologies used in highway bridge design and evaluation of typical steel and concrete bridges, including applying appropriate analysis methods and calculating loads and load effects. </t>
  </si>
  <si>
    <t>006139</t>
  </si>
  <si>
    <t>006139CIEG608</t>
  </si>
  <si>
    <t>Advanced Data Analysis</t>
  </si>
  <si>
    <t>The course presents a comprehensive introduction to the principles and practices of emerging advanced data analysis with particular focus to engineering science. The course will attempt to provide insight to advanced statistical techniques and methods of analyzing BIG DATA will be the main focus.</t>
  </si>
  <si>
    <t>303394</t>
  </si>
  <si>
    <t>303394CIEG642</t>
  </si>
  <si>
    <t>Microbiology of Engineered Systems</t>
  </si>
  <si>
    <t>CHEM103 and CHEM104, BISC207, CIEG233.</t>
  </si>
  <si>
    <t>Graduate level literature-based course on microbes, the elements and macromolecules they are made of, and the capture and (re)cycling of nutrients in in natural and engineered systems.</t>
  </si>
  <si>
    <t>302957</t>
  </si>
  <si>
    <t>302957CIEG644</t>
  </si>
  <si>
    <t>304510</t>
  </si>
  <si>
    <t>304510CIEG646</t>
  </si>
  <si>
    <t>Fate of Organic Pollutants in the Environment</t>
  </si>
  <si>
    <t>CIEG632 and CIEG640</t>
  </si>
  <si>
    <t>Study of processes governing the distribution and transformation of organic pollutants in natural and engineered environments. Equilibrium and kinetics of exchange among soil, water, sediment, air, and biota. Photolysis, hydrolysis, oxidation, and reduction reactions of organic chemicals involving naturally-occurring and man-made agents. Mechanisms and model prediction of different fate processes.</t>
  </si>
  <si>
    <t>006507</t>
  </si>
  <si>
    <t>006507CIEG833</t>
  </si>
  <si>
    <t>Embedded Systems Hardware/Software Co-Design</t>
  </si>
  <si>
    <t>007660CPEG622</t>
  </si>
  <si>
    <t>007660</t>
  </si>
  <si>
    <t>Course covers hardware/software co-design approaches for building embedded systems.  Topics include, but are not limited to:  microprocessors and FPGAs; VHD,; C, and Phython; gate-level, register transfer leve, and IP level design; hardware/software co-design; memory, bus, and IO ports; IP cores and customization; hardware accelerators, and cyber security.</t>
  </si>
  <si>
    <t>Clinical Practicum</t>
  </si>
  <si>
    <t>Student clinicians provide intervention to communicatively impaired clients, under supervision of a certified speech language pathologists at the university speech-language- hearing clinic. Focus on planning, staffing, implementation, modification, and outcomes assessment of evaluation and intervention procedures with clients and their families.</t>
  </si>
  <si>
    <t>303150</t>
  </si>
  <si>
    <t>303150CSCD651</t>
  </si>
  <si>
    <t>Winterthur Program in American Material Culture</t>
  </si>
  <si>
    <t>EAMC</t>
  </si>
  <si>
    <t>The course examines how the world of artisans and craftspeople evolved from the era of colonial British America to the 20th century. The course merges elements of art, business, labor, social and technological history and a close study of materials. Students will be working in the collections of the Winterthur Museum throughout the course, wherever possible with original objects and documents. Students will also be learning by doing in order to better understand the embodied dimensions of skill.</t>
  </si>
  <si>
    <t>301348</t>
  </si>
  <si>
    <t>301348EAMC609</t>
  </si>
  <si>
    <t>Economic Analysis for Business Policy</t>
  </si>
  <si>
    <t>Business-oriented overview of microeconomic and macroeconomic theory. Approximately two-thirds of the course will focus on microeconomics and one-third on macroeconomics.</t>
  </si>
  <si>
    <t>008798ECON503</t>
  </si>
  <si>
    <t>008798</t>
  </si>
  <si>
    <t>Provides closely supervised practicum experiences in a school setting (two days weekly) during first year in the school psychology program. This is one of three required practica. Focus is on the practice of cognitive, academic, social-emotional and behavioral assessment skills that are taught in prerequisite courses taken during the first year in the program, with an emphasis on learning to integrate and communicate assessment results to teachers, parents, and others. Students also begin to practice consultation and intervention skills in a school setting.</t>
  </si>
  <si>
    <t>EDUC618, EDUC663, EDUC817; EDUC744/680, EDUC814</t>
  </si>
  <si>
    <t>EDUC 830</t>
  </si>
  <si>
    <t>011927</t>
  </si>
  <si>
    <t>011927EDUC671</t>
  </si>
  <si>
    <t>Literacy Instruction for English Language Learners</t>
  </si>
  <si>
    <t>Focuses on effective literacy instruction for English Language Learners in the elementary and middle school levels in the following areas: language development, vocabulary instruction, decoding, reading fluency, comprehension strategy instruction, and motivation and engagement.</t>
  </si>
  <si>
    <t>011967EDUC740</t>
  </si>
  <si>
    <t>011967</t>
  </si>
  <si>
    <t>This course focuses on modern techniques for randomized experiments in multilevel education settings (e.g., students and teachers in classrooms, schools, and/or districts) and covers key issues for experimental research subjected to the standards set by the US Department of Education’s What Works Clearinghouse.</t>
  </si>
  <si>
    <t>012042</t>
  </si>
  <si>
    <t>012042EDUC862</t>
  </si>
  <si>
    <t>Digital Signal Processing</t>
  </si>
  <si>
    <t>Theory of discrete-time signals and systems with emphasis on the frequency domain description of digital filtering and discrete spectrum analysis, fast Fourier transform, z-transform, digital filter design, relationship to analog signal processing. domain description of digital filtering and discrete spectrum analysis, fast Fourier transform, z-transform, digital filter design, relationship to analog</t>
  </si>
  <si>
    <t>012517ELEG631</t>
  </si>
  <si>
    <t>012517</t>
  </si>
  <si>
    <t>Analytics I: Statistical Learning</t>
  </si>
  <si>
    <t>Introduction to the mathematics of data analysis. Bayes estimation, linear regression and classification methods. The singular value decomposition and the pseudo-inverse. Statistical models for inference and prediction in finance, marketing, and engineering applications. Regularization methods and principles of sparsity priors are applied. Streaming solutions. High dimensional problems. Concepts reinforced in R programming experiments.</t>
  </si>
  <si>
    <t>May be crosslisted with FSAN 815.</t>
  </si>
  <si>
    <t>302983</t>
  </si>
  <si>
    <t>302983ELEG815</t>
  </si>
  <si>
    <t>Wildlife Policy and Society</t>
  </si>
  <si>
    <t>May be crosslisted with ENEP 613.</t>
  </si>
  <si>
    <t>Introduction to policy issues that relate to wildlife management and natural resources. Students will gain an understanding of current laws, federal agencies, policy formation, and debate the policies of current hot topics.</t>
  </si>
  <si>
    <t>301181ENWC613</t>
  </si>
  <si>
    <t>301181</t>
  </si>
  <si>
    <t>Capital Markets &amp; Financial Institutions</t>
  </si>
  <si>
    <t>FINC650</t>
  </si>
  <si>
    <t>014280</t>
  </si>
  <si>
    <t>014280FINC855</t>
  </si>
  <si>
    <t>Examines various types of financial institutions. Topics include structure, performance, asset/liability management, regulation and current issues that impact operational structures.</t>
  </si>
  <si>
    <t>014278</t>
  </si>
  <si>
    <t>014278FINC853</t>
  </si>
  <si>
    <t>Examines the financial management of multinational firms and the interrelationships between financial planning and the international economic environment. Topics include direct investment theory, capital budgeting, financing trade and investments, risk management and working capital management.</t>
  </si>
  <si>
    <t>014281</t>
  </si>
  <si>
    <t>014281FINC856</t>
  </si>
  <si>
    <t>Introduces the pricing, trading and use of derivative securities (forwards, futures, swaps and options contracts), emphasizing the management of risk arising from the volatility of exchange rates, interest rates and commodity and equity prices.</t>
  </si>
  <si>
    <t>Financial Modeling and Valuation</t>
  </si>
  <si>
    <t>Financial modeling techniques to value IPOs, mergers, private equity transactions, and leveraged buyouts. Explore the economic principles supporting these techniques and apply them to various transaction types using real financial data. Focus is on bridging the gap between theory and practice.</t>
  </si>
  <si>
    <t>301380</t>
  </si>
  <si>
    <t>301380FINC861</t>
  </si>
  <si>
    <t>Financial Management</t>
  </si>
  <si>
    <t>014275</t>
  </si>
  <si>
    <t>Provides an introduction to the fundamental concepts of the finance function with an emphasis on the decision-making techniques relevant to financial and nonfinancial managers. Topics include valuation, risk and return, capital budgeting, cost of capital, financial analysis and planning, and working capital management.</t>
  </si>
  <si>
    <t>014275FINC850</t>
  </si>
  <si>
    <t>Corporate Financial Analysis</t>
  </si>
  <si>
    <t>014276</t>
  </si>
  <si>
    <t>014276FINC851</t>
  </si>
  <si>
    <t>Examines major policy-making areas in corporate finance and the impact of alternative policies on the value of the firm. Emphasis is placed on strengthening financial decision-making skills. Advanced topics include capital investment policy, financing and capital structure policies, dividend policy, and corporate control.</t>
  </si>
  <si>
    <t>Investment Analysis and Portfolio Management</t>
  </si>
  <si>
    <t>Examines the role and functioning of securities markets, valuation techniques, and the theory and practice of portfolio managment. Topics include portfolio construction and evaluation metrics, relative valuation techniques and an introduction to derivative security pricing.</t>
  </si>
  <si>
    <t>014277</t>
  </si>
  <si>
    <t>014277FINC852</t>
  </si>
  <si>
    <t>Seminar in Finance</t>
  </si>
  <si>
    <t>Emphasis is on financial research and the application of alternative research methods to a project or current interest. Involves individual inquiry, written communication of results, and presentation of findings by each student.</t>
  </si>
  <si>
    <t>014283FINC859</t>
  </si>
  <si>
    <t>014283</t>
  </si>
  <si>
    <t>Special Topics in Finance</t>
  </si>
  <si>
    <t>014279</t>
  </si>
  <si>
    <t>Examines selected topics of current interest in various areas of finance, including corporate financial management, investment analysis and portfolio management, or financial institutions and markets.</t>
  </si>
  <si>
    <t>014279FINC854</t>
  </si>
  <si>
    <t>Corporate Governance</t>
  </si>
  <si>
    <t>Introduces issues pertaining to corporate governance and oversight, and examines topics of current interest concerning the relationships between corporate boards, company management, and shareholders.</t>
  </si>
  <si>
    <t>014282</t>
  </si>
  <si>
    <t>014282FINC858</t>
  </si>
  <si>
    <t>303453</t>
  </si>
  <si>
    <t>An overview of the fixed income markets and instruments within those markets. Focus is on valuation and analysis of fixed income instruments and the roles of different participants within the fixed income markets.</t>
  </si>
  <si>
    <t>303453FINC862</t>
  </si>
  <si>
    <t>Theory of Financial Decision Making</t>
  </si>
  <si>
    <t>301386</t>
  </si>
  <si>
    <t>Discuss the branch of microeconomics called financial economics which has been developed for M.S. students in finance and is also appropriate for Master and Ph.D. students in Economics. Form the necessary building blocks for all of the traditional topics in finance including corporate finance, investments, financial markets and institutions and derivatives.</t>
  </si>
  <si>
    <t>301386FINC870</t>
  </si>
  <si>
    <t>Workshop in Finance: Seminar</t>
  </si>
  <si>
    <t>Introduces core theoretical topics, empirical methods, and data that are domain of financial economics, mostly by studying journal articles. Focus on research regarding market efficiency, asset pricing, and corporate finance. Topics include financial intermediation, market microstructure, corporate governance, international finance.</t>
  </si>
  <si>
    <t>301198FINC871</t>
  </si>
  <si>
    <t>301198</t>
  </si>
  <si>
    <t>Workshop in Finance: Empirical Research</t>
  </si>
  <si>
    <t>301382FINC872</t>
  </si>
  <si>
    <t>301382</t>
  </si>
  <si>
    <t>Employ empirical methods to test various hypotheses and financial relationships. Expect to test hypotheses regarding random walks and market efficiency, asset pricing, capital structure, corporate governance, accounting information and returns, and transaction costs. Use SAS to analyze data provided by Compustat, CRSP, NYSE-TAQ, and other sources.</t>
  </si>
  <si>
    <t>FSAN</t>
  </si>
  <si>
    <t>Financial Services Analytics Seminar</t>
  </si>
  <si>
    <t>302922</t>
  </si>
  <si>
    <t>Concentrated study on selected areas in Financial Services Analytics.</t>
  </si>
  <si>
    <t>302922FSAN850</t>
  </si>
  <si>
    <t>Plan Sustainable Communities &amp; Regions</t>
  </si>
  <si>
    <t>Examines theory and methods for planning for more sustainable communities and regions in a global context in the twenty-first century. Sustainable development is defined and theories of sustainable planning presented that meet goals in the areas of environment, economy, and equity (the Three Es). After discussion of issues central to sustainable planning, course looks at tools for sustainable planning and how current land use and regional planning is and can become more oriented to sustainability. The University of Delaware is featured as an example of sustainable planning.</t>
  </si>
  <si>
    <t>015185GEOG634</t>
  </si>
  <si>
    <t>Climate Dynamics</t>
  </si>
  <si>
    <t>GEOG405 or GEOG 605, MATH302 or MATH351</t>
  </si>
  <si>
    <t>Investigation of the physical processes controlling global climate, starting with the earth-sun relationship and adding additional processes to increase complexity and realism. Extensive use of models to explore the importance of each process.</t>
  </si>
  <si>
    <t>015203GEOG657</t>
  </si>
  <si>
    <t>Geography and Spatial Sciences</t>
  </si>
  <si>
    <t>HDFS 601</t>
  </si>
  <si>
    <t>Cognitive, social, emotional and motor development for children from conception to 36 months, with implications for family support and early care and educational programming.</t>
  </si>
  <si>
    <t>Infants, Toddlers and Families: Development and Programming</t>
  </si>
  <si>
    <t>018515HDFS641</t>
  </si>
  <si>
    <t>018518HDFS645</t>
  </si>
  <si>
    <t>Theories, philosophies, organization and evaluation of programs for young exceptional children. Emphasis on the multidimensional role of teachers. Focuses on working with parents individually and in groups and on child advocacy.</t>
  </si>
  <si>
    <t>Programming for Young Children with Special Needs</t>
  </si>
  <si>
    <t>Early childhood care and education—history and development of the field including theoretical foundations and research of current curriculum, instruction and evaluation practices, and workforce development for early childhood education. Includes curriculum, instruction, assessment and developmentally appropriate practices in all developmental domains and content areas.</t>
  </si>
  <si>
    <t>018526HDFS662</t>
  </si>
  <si>
    <t>Early Childhood History, Curriculum, Instruction and Assessment</t>
  </si>
  <si>
    <t>Fundamentals of instrumentation used in biomechanics labs for the collection of human movement data. Includes theory of operation, environmental considerations, applications, and troubleshooting. Involves hands-on use of the equipment throughout the course.</t>
  </si>
  <si>
    <t>302248</t>
  </si>
  <si>
    <t>302248KAAP617</t>
  </si>
  <si>
    <t>School of Marine Science and Policy</t>
  </si>
  <si>
    <t>304703MAST636</t>
  </si>
  <si>
    <t>304703</t>
  </si>
  <si>
    <t>Current Topics in Chemical Methods in Oceanography</t>
  </si>
  <si>
    <t>May be repeated for credit when topics vary.</t>
  </si>
  <si>
    <t>019928MAST647</t>
  </si>
  <si>
    <t>This course is an overview of Benefit-Cost Analysis using the principles of welfare economics. You will learn those underlying principles and the tools required to conducted a sound Benefit-Cost Analysis. We emphasize principles of good analysis covering measurement, uncertainty, discounting, intangibles, equity, and more. </t>
  </si>
  <si>
    <t>ECON300 or ECON301.</t>
  </si>
  <si>
    <t>May be crosslisted with ECON 670.</t>
  </si>
  <si>
    <t>019871MAST672</t>
  </si>
  <si>
    <t>Benefit-Cost Analysis</t>
  </si>
  <si>
    <t>Object-oriented Systems Analysis, Design and Implementation</t>
  </si>
  <si>
    <t>Explores the management, organizational and technical challenges of developingsystems. Analyzes business processes within a data-driven developmentmethodology. Students will elicit requirements, weigh alternatives and designand implement solutions. Data, process and object modeling will be covered.</t>
  </si>
  <si>
    <t>000096</t>
  </si>
  <si>
    <t>000096MISY806</t>
  </si>
  <si>
    <t>Telecommunications and Networking</t>
  </si>
  <si>
    <t>Leadership skills in information technology, telecommunications and internet technology for technology management. Introduces concepts in data and image compression, digital audio and digital cellular telephony. Provides fundamental knowledge of transmission and storage technology and a system-level understanding of computer networks and the internet.</t>
  </si>
  <si>
    <t>007666</t>
  </si>
  <si>
    <t>007666MISY810</t>
  </si>
  <si>
    <t>Business Intelligence and Analytics</t>
  </si>
  <si>
    <t>Considers how to structure and define complex business decision problems; the analytical framework and techniques required to understand the problem; where the data needed for the analysis resides in the organization and the tools and techniques needed to obtain it.</t>
  </si>
  <si>
    <t>Preference given to students in the M.S. in Information Systems and Technology Management program.</t>
  </si>
  <si>
    <t>004848MISY830</t>
  </si>
  <si>
    <t>004848</t>
  </si>
  <si>
    <t>Project Management and Costing</t>
  </si>
  <si>
    <t>Provides the technical knowledge and skills needed to successfully plan, execute and evaluate IT projects. Strong emphasis on the costing of IT projects.</t>
  </si>
  <si>
    <t>004849MISY840</t>
  </si>
  <si>
    <t>004849</t>
  </si>
  <si>
    <t>Considers state-of-the-art technological and organizational approaches to enhancing the security and integrity of corporate information resources in a cost-effective manner.</t>
  </si>
  <si>
    <t>Security and Control</t>
  </si>
  <si>
    <t>004850MISY850</t>
  </si>
  <si>
    <t>004850</t>
  </si>
  <si>
    <t>Information Technology and Organizational Effectiveness</t>
  </si>
  <si>
    <t>004865</t>
  </si>
  <si>
    <t>Examines how information and communication technologies combine with work processes and organizational structures to enhance organizational performance. Develops skills in recognizing opportunities for technology interventions and in effectively implementing technologically enhanced change.</t>
  </si>
  <si>
    <t>004865MISY873</t>
  </si>
  <si>
    <t>MMSC607</t>
  </si>
  <si>
    <t>304709</t>
  </si>
  <si>
    <t>304709MMSC617</t>
  </si>
  <si>
    <t>Non-Degree Private Study</t>
  </si>
  <si>
    <t>022820</t>
  </si>
  <si>
    <t>022820MUSC561</t>
  </si>
  <si>
    <t>Continuing private study for all music majors. The student adds to the course title the branch of study elected: piano, organ, voice, or an orchestral instrument. Includes a one-hour studio class.</t>
  </si>
  <si>
    <t>Studies in Music History</t>
  </si>
  <si>
    <t>022839</t>
  </si>
  <si>
    <t>022839MUSC611</t>
  </si>
  <si>
    <t>Advanced Analysis and Interpretation</t>
  </si>
  <si>
    <t>Examination of structural, melodic, rhythmic, harmonic and textural aspects of selected music literature and their significance in artistic performance.</t>
  </si>
  <si>
    <t>Requires satisfactory score on music theory graduate placement exam or successful completion of (2 cr.) MUSC595.</t>
  </si>
  <si>
    <t>022931</t>
  </si>
  <si>
    <t>022931MUSC695</t>
  </si>
  <si>
    <t>Primary Care of Women</t>
  </si>
  <si>
    <t>BLANK</t>
  </si>
  <si>
    <t>Focuses on gynecological and reproductive primary health care of women over the lifespan. Management of gynecologic health care needs and the normal reproductive cycle in women will be emphasized. Strategies for health promotion, disease prevention, and management of selected episodic and chronic diseases commonly seen in primary care of women will be addressed.</t>
  </si>
  <si>
    <t>NURS 693 and NURS 694.</t>
  </si>
  <si>
    <t>NURS 696.</t>
  </si>
  <si>
    <t>303397</t>
  </si>
  <si>
    <t>303397NURS678</t>
  </si>
  <si>
    <t>Primary Care NP Practicum I</t>
  </si>
  <si>
    <t>NURS 621, NURS 622 and NURS 677</t>
  </si>
  <si>
    <t>NURS 691</t>
  </si>
  <si>
    <t>303316NURS692</t>
  </si>
  <si>
    <t>303316</t>
  </si>
  <si>
    <t>Provides the first clinical experience for family and adult-geriatric nurse practitioner students. Knowledge learned in didactic courses will be applied in the primary care setting during mentored clinical experiences with individuals from adolescence through adulthood. Manage common episodic and chronic conditions at the beginner level, under the supervision of clinical preceptors. Students are expected to require a great deal of input from preceptors for clinical decision-making at this level.</t>
  </si>
  <si>
    <t>Physics and Astronomy</t>
  </si>
  <si>
    <t>PHYS</t>
  </si>
  <si>
    <t>Electronics for Scientists</t>
  </si>
  <si>
    <t>PHYS208 or PHYS245</t>
  </si>
  <si>
    <t>025061PHYS645</t>
  </si>
  <si>
    <t>025061</t>
  </si>
  <si>
    <t>Fundamentals of analog and digital electronics, with emphasis on applications in science.  Circuit analysis, operational amplifiers, filters, gates, flip-flops, counters, analog to digital and digital to analog converters.</t>
  </si>
  <si>
    <t>025062PHYS646</t>
  </si>
  <si>
    <t>025062</t>
  </si>
  <si>
    <t>Professional and personal development of the student as a scientist through the medium of experimental physics and involving basic test instruments, computers and microcontrollers for control and data acquisition, noise, lock-in amplifiers, FFT, and other signal recovery methods, data and uncertainity analysis.</t>
  </si>
  <si>
    <t>Physical Therapy</t>
  </si>
  <si>
    <t>PHYT</t>
  </si>
  <si>
    <t>All prior physical therapy graduate courses.</t>
  </si>
  <si>
    <t>Lectures pursue various topics in greater depth and develop advanced clinical skills. Topics include emergency response, wound care, informatics, genomics, women's health, and specialty populations.</t>
  </si>
  <si>
    <t>025300PHYT807</t>
  </si>
  <si>
    <t>025300</t>
  </si>
  <si>
    <t>All required graduate-level PT courses.</t>
  </si>
  <si>
    <t>Discusses concepts of administration and issues in the management of hospital clinics, private practice and consultative ventures. Students introduced to current trends in billing and reimbursement strategies used by clinicians.</t>
  </si>
  <si>
    <t>025303</t>
  </si>
  <si>
    <t>025303PHYT810</t>
  </si>
  <si>
    <t>025313PHYT866</t>
  </si>
  <si>
    <t>025313</t>
  </si>
  <si>
    <t>Environmental Politics and Policy</t>
  </si>
  <si>
    <t>UAPP, MAST, ENEP</t>
  </si>
  <si>
    <t>026507</t>
  </si>
  <si>
    <t>U.S. and international environmental politics, policies, laws, and agreements regarding air, water, and natural resource protection. Examines environmental governance regimes, politics and science, theories of environmental policy, public and private interaction, and epistemic communities in global warming, ozone layer protection, environmental public health, etc.</t>
  </si>
  <si>
    <t>026507POSC818</t>
  </si>
  <si>
    <t>Current Research in Society and Politics</t>
  </si>
  <si>
    <t>026527POSC850</t>
  </si>
  <si>
    <t>026527</t>
  </si>
  <si>
    <t>Departmental speaker series.</t>
  </si>
  <si>
    <t>Psychologial and Brain Sciences</t>
  </si>
  <si>
    <t>Structural Equation Modeling</t>
  </si>
  <si>
    <t>PSYC861</t>
  </si>
  <si>
    <t>301577</t>
  </si>
  <si>
    <t>Introduction to theory and application of structural equation models and a foundation in SEM methodology. Focus is also on use of commonly available software to perform statistical analyses.</t>
  </si>
  <si>
    <t>301577PSYC879</t>
  </si>
  <si>
    <t>030273UAPP644</t>
  </si>
  <si>
    <t>030273</t>
  </si>
  <si>
    <t>Helps public and nonprofit managers hone their abilities to successfully secure grant funding. Sessions cover currently available resources for identifying promising targets for one's grant proposal, do's and don'ts in dealings with foundations, what grantmakers really look for in a winning grant proposal, and strategies for transforming an idea into a feasible proposal capable of effectively attracting grant support.</t>
  </si>
  <si>
    <t>Grantsmanship and Proposal Writing</t>
  </si>
  <si>
    <t>STAT</t>
  </si>
  <si>
    <t>Students are expected to have had Analytic Geometry &amp; Calculus C.</t>
  </si>
  <si>
    <t>Provides the basic background in probability theory for further work in statistics and operations research. Basic topics: sample spaces and axioms of probability; conditional probability and independence; Bayes theorem; random variables; moments and moment generating functions; transformations of random variables; common families of distributions; multivariate distributions, covariance and correlation; probability inequalities and limit theorems.</t>
  </si>
  <si>
    <t>029304</t>
  </si>
  <si>
    <t>029304STAT601</t>
  </si>
  <si>
    <t>Probability Theory for Operations Research and Statistics</t>
  </si>
  <si>
    <t>STAT 601 and STAT 602.  Basic programming knowledge (such as R, Python, MATLAB, or C/C++) is assumed.</t>
  </si>
  <si>
    <t>Many modern statistical machine learning problems for Big Data analytics can be formulated by function optimization and linear algebraic computation. This course will provide necessary knowledge of convex optimization and matrix computation, and gain fundamental understandings of important numerical algorithms commonly used in statistical machine learning. We will emphasize on both efficient implementation and understanding for statistical computing problems. The topics to be covered include: fundamental methods for matrix and linear systems computation, matrix decomposition, convex analysis, duality and KKT conditions, 1st/2nd order methods, EM methods. Important statistical computing applications including GLM, SVM, sparsity learning, greedy function approximation, and deep neural networks will be covered.</t>
  </si>
  <si>
    <t>029306</t>
  </si>
  <si>
    <t>029306STAT603</t>
  </si>
  <si>
    <t>Regression Analysis</t>
  </si>
  <si>
    <t>Simple linear and nonlinear regression. Subset regression; principal component and ridge regression. Introduction to experimental design and design models.</t>
  </si>
  <si>
    <t>029310</t>
  </si>
  <si>
    <t>029310STAT611</t>
  </si>
  <si>
    <t>Advanced Regression Techniques</t>
  </si>
  <si>
    <t>Selected topics in advanced regression analysis.</t>
  </si>
  <si>
    <t>029311STAT612</t>
  </si>
  <si>
    <t>029311</t>
  </si>
  <si>
    <t>Design and Analysis of Experiments</t>
  </si>
  <si>
    <t>Fundamental principles of design, randomized designs, Latin squares, sources of error, components of error. Factorial designs, response surfaces, models for design.</t>
  </si>
  <si>
    <t>029312</t>
  </si>
  <si>
    <t>029312STAT615</t>
  </si>
  <si>
    <t>Multivariate Methods and Statistical Learning</t>
  </si>
  <si>
    <t>STAT602</t>
  </si>
  <si>
    <t>029314</t>
  </si>
  <si>
    <t>Random vectors and matrices, multivariate analysis of variance and covariance; classification and discrimination (linear and quadratic discriminant analysis); principal components analysis; resampling methods including cross-validation and bootstrap; support vector machines; classification and regression trees; random forests; boosting; cluster analysis; supervised dimension reduction.</t>
  </si>
  <si>
    <t>029314STAT617</t>
  </si>
  <si>
    <t>Time Series Analysis</t>
  </si>
  <si>
    <t>029316STAT619</t>
  </si>
  <si>
    <t>029316</t>
  </si>
  <si>
    <t>Fundamental topics in time series analysis - features the Box and Jenkins techniques of fitting time series data. Includes an introduction to appropriate statistical packages.</t>
  </si>
  <si>
    <t>Survival Analysis</t>
  </si>
  <si>
    <t>029318STAT621</t>
  </si>
  <si>
    <t>029318</t>
  </si>
  <si>
    <t>Statistical techniques used in the analysis of censored data including the Kaplan-Meier estimator, the analysis of one, two and K sample problems, and regression analysis based on the Cox proportional hazards model.</t>
  </si>
  <si>
    <t>Statistics for Earth Sciences</t>
  </si>
  <si>
    <t>Cannot be taken for credit in the Statistics master's degree program.</t>
  </si>
  <si>
    <t>GEOL, GEOG</t>
  </si>
  <si>
    <t>May be crosslisted with GEOL657 and GEOG660.</t>
  </si>
  <si>
    <t>029330</t>
  </si>
  <si>
    <t>029330STAT657</t>
  </si>
  <si>
    <t>Multiple regression and time series analysis; model validation; sampling; principal components; factor analysis; cluster analysis; discriminant analysis; and statistical software routines.</t>
  </si>
  <si>
    <t>Spatial Statistics</t>
  </si>
  <si>
    <t>May be crosslisted with GEOL659 and GEOG662</t>
  </si>
  <si>
    <t>302791</t>
  </si>
  <si>
    <t>Some research applications require inferences to be drawn from point, line, orareal data, rather than from the traditional univariate or multivariate framework. A number of such techniques have been developed including adaptations from classical statistical methods and novel approaches to account for the spatial nature of data. Explore the emerging literature on statistical methodologies that have been explicitly developed for the solution of spatial problems.</t>
  </si>
  <si>
    <t>302791STAT659</t>
  </si>
  <si>
    <t>Research Project</t>
  </si>
  <si>
    <t>Approval by Statistics advisor</t>
  </si>
  <si>
    <t>302176</t>
  </si>
  <si>
    <t>302176STAT668</t>
  </si>
  <si>
    <t>Research as approved by the Faculty Supervisor.</t>
  </si>
  <si>
    <t>Intro to Stat Analysis I</t>
  </si>
  <si>
    <t>Students are expected to have had Calculus II or Analytic Geometry &amp; Calculus B.</t>
  </si>
  <si>
    <t>301970</t>
  </si>
  <si>
    <t>Basic probability, De Morgan's laws, conditional probabilities, Bayes' rule; discrete and continuous distributions; Bernoulli, Binomial, Poisson, Normal, Gamma and Cauchy distributions; transformations; joint and marginal distributions; moment generating functions; sums of independent normal and Gamma random variables; Chi-squared distributions; the Central Limit Theorem.</t>
  </si>
  <si>
    <t>301970STAT670</t>
  </si>
  <si>
    <t>Intro to Stat Analysis II</t>
  </si>
  <si>
    <t>STAT670</t>
  </si>
  <si>
    <t>301971</t>
  </si>
  <si>
    <t>Definition of a statistic; distribution of common statistics; sampling, maximum likelihood and moment estimators, unbiased estimators; hypothesis testing, Type I and Type II errors, one- and two-sample tests for the mean; categorical data, the Chi-Squared test; simple linear regression, ANOVA table.</t>
  </si>
  <si>
    <t>301971STAT671</t>
  </si>
  <si>
    <t>Applied Data Base Management</t>
  </si>
  <si>
    <t>014696</t>
  </si>
  <si>
    <t>Provides an in-depth understanding of using computers to manage data using programs such as SAS and Microsoft/Access. May be offered concurrently with STAT 474.</t>
  </si>
  <si>
    <t>014696STAT674</t>
  </si>
  <si>
    <t>Logistic Regression</t>
  </si>
  <si>
    <t>029360STAT675</t>
  </si>
  <si>
    <t>029360</t>
  </si>
  <si>
    <t>Practical and computational introduction to logistic regression and related topics. Applications include financial, marketing and biomedical research. The use of SAS and other statistical packages will be emphasized.</t>
  </si>
  <si>
    <t>May be crosslisted with ARTH654, HIST654, MSST654.</t>
  </si>
  <si>
    <t>ARTH, HIST, MSST</t>
  </si>
  <si>
    <t>017351</t>
  </si>
  <si>
    <t>Understanding and interpreting everyday buildings and landscapes by seeing the built environment through a physical lens (material, construction, style and plan) and social lens (gender, class, race) and from the perspective of multiple disciplines.</t>
  </si>
  <si>
    <t>017351UAPP654</t>
  </si>
  <si>
    <t>Advanced Topics in Economics for the Public and Non-Profit Sectors</t>
  </si>
  <si>
    <t>UAPP 693 or ECON 503 or ECON 801.</t>
  </si>
  <si>
    <t>Building on the base of knowledge acquired in UAPP693 or similiar coursework, students will learn about how economic activity is measured, how the national economy is managed, and how public goods and services are financed at different levels of government. In addition, a variety of real world examples will be used to explore how public policy can be used to enhance the functioning of private markets, the promotion of economic growth, and the minimization of negative externalities, such as pollution and economic inequality.</t>
  </si>
  <si>
    <t>303999</t>
  </si>
  <si>
    <t>303999UAPP709</t>
  </si>
  <si>
    <t>Policy Studio</t>
  </si>
  <si>
    <t>Capstone experience for MPP students that synthesizes and applies the knowledge and skills developed in the program to an integrative group project  exploring a public policy problem faced by a real-life public or non-profit organization.</t>
  </si>
  <si>
    <t>303059</t>
  </si>
  <si>
    <t>303059UAPP714</t>
  </si>
  <si>
    <t>302466</t>
  </si>
  <si>
    <t>This graduate seminar provides an in-depth overview of historical and contemporary debates, methodological and pedagogical approaches, and activist genealogies that will enable graduate students to expand their research agendas. It will examine key concepts such as women, gender, sex, sexuality, masculinity, and intersectionality from multiple disciplinary approaches. The course will stimulate interdisciplinary translation and collaboration through materials drawn from the humanities, social sciences and feminist science studies.</t>
  </si>
  <si>
    <t>302466WOMS604</t>
  </si>
  <si>
    <t>302494WOMS605</t>
  </si>
  <si>
    <t>302494</t>
  </si>
  <si>
    <t>This course provides an overview of feminist research methodology providing both a philosophical analysis of feminist research and practical training in methodological approaches. The course texts will address the relationship between knowledge production, the authors producing it, and the knowledge being produced. Students will consider what counts as evidence in different disciplines, feminist epistemological challenges, research ethics, the role of social position in knowledge production, and ethical and political issues and dilemmas for feminist researchers. Students will also get direct training in formulating research questions, selecting methods for answering research questions, and justifying their methodological choices.</t>
  </si>
  <si>
    <t>301129</t>
  </si>
  <si>
    <t>Learn the basics of web analytics, search engine analytics, social media analytics, mobile analytics, and an overview of the digital data collection system. Become familiar with analytics terminology and dive deeper into tools required for all digital analytics. Learn to identify the appropriate analytical tool for your specific needs, e.g., website, search engine, social media, mobile, etc. Understand valid and reliable ways to collect and analyze data from the web and gain hands-on experience of conducting digital analytics projects including both quantitative and qualitative data to investigate brand challenges. Learn about understanding and developing a framework for measuring digital campaigns.</t>
  </si>
  <si>
    <t>Highway Bridge Engineering</t>
  </si>
  <si>
    <t>Craftsmanship in America</t>
  </si>
  <si>
    <t>Randomized Trials in Education</t>
  </si>
  <si>
    <t>Derivative Securities and Risk Management</t>
  </si>
  <si>
    <t>018526</t>
  </si>
  <si>
    <t>018518</t>
  </si>
  <si>
    <t>018515</t>
  </si>
  <si>
    <t>015203</t>
  </si>
  <si>
    <t>015185</t>
  </si>
  <si>
    <t>Biomechanical Lab Instrumentation</t>
  </si>
  <si>
    <t>Communicating Marine Conservation</t>
  </si>
  <si>
    <t>Principles, capabilities and limitations of analytical methods to the chemistry of marine waters and sediments. Analytical methods include electrochemical, spectroscopic, chromatographic, electron microscopy and surface techniques. Emphasis on the analysis of trace components (biochemical, inorganic and organic) in the marine environment. Laboratory experiments.</t>
  </si>
  <si>
    <t>Seminar focusing on selected topics in music. Topics vary from semester to semester and may focus on an individual composer or group of composers, genres, selected works, musical cultures, or various approaches to musicological study.</t>
  </si>
  <si>
    <t>Experimental Methods of Physics</t>
  </si>
  <si>
    <t>Emergency Responder and Advanced Seminar</t>
  </si>
  <si>
    <t>Clinical Management and Administration</t>
  </si>
  <si>
    <t>Statistical Computing and Optimization</t>
  </si>
  <si>
    <t>Architecture of Everyday Life</t>
  </si>
  <si>
    <t>Foundations in Women, Gender and Sexuality Studies</t>
  </si>
  <si>
    <t>Feminist Praxis</t>
  </si>
  <si>
    <t>004796</t>
  </si>
  <si>
    <t>004796BUAD876</t>
  </si>
  <si>
    <t>Labor Management Relations</t>
  </si>
  <si>
    <t>Labor-management relationships. Primary focus on contract negotiations and administration as well as inspection of the various environmental factors (history, philosophy, law and structure) that underpin collective bargaining.</t>
  </si>
  <si>
    <t>004814</t>
  </si>
  <si>
    <t>Develop strategic and decision making skills from the perspective of senior management running an organization. The course is designed to help future managers integrate concerns from multiple functions, including finance, marketing, and operations, in addressing complex problems in an uncertain environment. The emphasis is on experiential learning through actual and simulated cases.</t>
  </si>
  <si>
    <t>Experiences in Strategic Integration for Top Managers</t>
  </si>
  <si>
    <t>004814BUAD892</t>
  </si>
  <si>
    <t>DISA</t>
  </si>
  <si>
    <t>Seminar Planning and Development</t>
  </si>
  <si>
    <t>Diaster Science and Management Professional Development</t>
  </si>
  <si>
    <t>Diaster Science and Management Seminar</t>
  </si>
  <si>
    <t>Clinical Practicum Seminar</t>
  </si>
  <si>
    <t>025694PLSC864</t>
  </si>
  <si>
    <t>025694</t>
  </si>
  <si>
    <t>Planning, developing and hosting a major seminar series: topic and speaker selection, format and schedule development, marketing, local arrangements and hosting.</t>
  </si>
  <si>
    <t>303524</t>
  </si>
  <si>
    <t>Structured forum for the discussion and analysis of issues and problems in research and professional practice. Students will present their work and learn about professional practice. Discussions enable the participants to learn from their own and each others' experience as well as create a spirit of collegiality and community.</t>
  </si>
  <si>
    <t>303524DISA681</t>
  </si>
  <si>
    <t>Structured forum for the discussion and analysis of issues and problems in research and professional practice. Students will present their work and learn about professional practice. Discussions enable the participants to learn from their own and each others' experience, create a spirit of collegiality and community.</t>
  </si>
  <si>
    <t>301603DISA680</t>
  </si>
  <si>
    <t>303131CSCD650</t>
  </si>
  <si>
    <t>Course is taken concurrently with CSCD 651 and is intended to provide a forum for peer discussion of theoretical and clinical issues related to the management of patients seen in the clinic.  Emphasis on evidence-based practice, clinical writing, and ethical/professional issues.</t>
  </si>
  <si>
    <t>Communication Sciences and Disorders</t>
  </si>
  <si>
    <t>Must be enrolled in DISA Program.</t>
  </si>
  <si>
    <t>2 Credits of DISA680.</t>
  </si>
  <si>
    <t>Disaster Science and Management Students Only.</t>
  </si>
  <si>
    <t>FINC 670 and ECON 803</t>
  </si>
  <si>
    <t>PHYS645</t>
  </si>
  <si>
    <t>Foundations in Africana Studies</t>
  </si>
  <si>
    <t>An introduction to the history, theoretical foundations, ideologies and major works in Africana Studies</t>
  </si>
  <si>
    <t>304844AFRA600</t>
  </si>
  <si>
    <t>Africana Research Methods</t>
  </si>
  <si>
    <t>A multidisciplinary introduction to the range of research methods employed to examine Africana history, cultures, and societies. This course involves a number of guest speakers (most UD faculty in or affiliated with the Africana Studies Department)</t>
  </si>
  <si>
    <t>AFRA600</t>
  </si>
  <si>
    <t xml:space="preserve">	
304845AFRA601</t>
  </si>
  <si>
    <t>Modern African American History</t>
  </si>
  <si>
    <t>This course will analyze the long and varied quest for freedom and citizenship waged by African Americans during the long twentieth century. Specifically, we will read scholarship produced primarily within the last decade to examine African American cultures and communities of resistance (with particular attention paid to issues of gender, color, and class) from Reconstruction to the present. While the course designed to introduce students to historical methodologies and historiographical debates, it also incorporates scholarship in other disciplines to encourage students to develop interdisciplinary approaches to the study of African American life.</t>
  </si>
  <si>
    <t>304846AFRA628</t>
  </si>
  <si>
    <t>Expressive Cultures in the African Diaspora</t>
  </si>
  <si>
    <t>This graduate readings course seeks to expose students to the different conceptual frameworks and methodologies scholars have used to examine expressive cultures in the African Diaspora from the post-emancipation period until the present. The course will examine various forms of “expressive culture” including adornment practices, beauty culture, performance, music, dance, sport, and photography. In addition, the course will highlight the crucial intersections among these expressive cultures and major social and political movements in post-emancipation era Afro-diasporic communities. While the course is designed for historians, it explicitly incorporates scholarship in other disciplines to encourage students to develop interdisciplinary approaches to the study of Afro-diasporic expressive culture. In this manner, students will be encouraged to tackle the following semester-long challenge: How can scholars productively employ interdisciplinary approaches to the histories of Afro-diasporic cultural production? Thus, the class invites students to familiarize themselves with the distinct, yet interconnected scholarship on Afro-diasporic cultural production in a manner that highlights the movement of cultural practices across the Americas.</t>
  </si>
  <si>
    <t>304847AFRA630</t>
  </si>
  <si>
    <t>The Black Portrait</t>
  </si>
  <si>
    <t>Black portraiture is everywhere—museum archives, the White House, the cover of Vanity Fair, and the University of Delaware. Looking to the past, present, and the University of Delaware’s Paul R. Jones collection, you will examine the evolution and recent popularity of the black portrait. You will also investigate how artists of African descent have changed the conventions of portraiture and ideas about picturing the self. What do we expect a portrait to do? What is “black” about “the black portrait? You will answer these and other questions in this seminar.</t>
  </si>
  <si>
    <t>304848AFRA642</t>
  </si>
  <si>
    <t>Thesis Seminar</t>
  </si>
  <si>
    <t>The thesis seminar is a non-credit seminar in which MA students share their thesis research, preliminary findings and final thesis presentation.</t>
  </si>
  <si>
    <t>304849AFRA695</t>
  </si>
  <si>
    <t>Monogastric Nutrition</t>
  </si>
  <si>
    <t>Advanced comparative study of digestion, absorption and metabolism of nutrients in terms of the needs of nonruminant animals. Application of principles to swine, poultry and equine nutrition.</t>
  </si>
  <si>
    <t>304850ANFS624</t>
  </si>
  <si>
    <t>Chemical reactions and processes important to veterinary biology. Topics include enzyme catalysis, synthesis and processing of nucleic acids and proteins, bioenergetics, metabolism, and applications in veterinary medicine. Further, students work on case-studies to apply their knowledge to real-world examples.</t>
  </si>
  <si>
    <t>CHEM 213 or CHEM 321 and BISC 205 or BISC 207</t>
  </si>
  <si>
    <t>304851ANFS675</t>
  </si>
  <si>
    <t>Disaster Anthropology</t>
  </si>
  <si>
    <t>A focused introduction to disaster anthropology as a growing field that examines anthropological research on disasters, crises, and emergencies by looking at findings, theories, and methods tied to both man-made and natural hazards, interdisciplinary research involving anthropologists, and student application of these issues to research.</t>
  </si>
  <si>
    <t>304852ANTH640</t>
  </si>
  <si>
    <t>Pedagogy</t>
  </si>
  <si>
    <t>This course offers research-based teaching principles and innovative teaching methodologies.  Practical orientation to enhance pedagogical effectiveness in respective disciplines.  Opportunity to observe and reflect on outstanding UD faculty's instructional practices.  Modern information technologies and library resources access essential.</t>
  </si>
  <si>
    <t>304853ART676</t>
  </si>
  <si>
    <t>BINF</t>
  </si>
  <si>
    <t>Introduction to Data Sciences</t>
  </si>
  <si>
    <t>Survey of data science topics focusing on developing skills and principles required to extract, clean, and manage big data. Apply data analytics to real-world clinical and/or healthcare data to achieve best outcomes in the field of data science.</t>
  </si>
  <si>
    <t>304854BINF601</t>
  </si>
  <si>
    <t>Applied Machine Learning</t>
  </si>
  <si>
    <t>This course introduces students to basic concepts of machine learning principles and pragmatics, and discussion of various machine learning techniques/tools and their applications in data science related fields.</t>
  </si>
  <si>
    <t>304855BINF610</t>
  </si>
  <si>
    <t>Big Data Analytics in Biomedicine and Health</t>
  </si>
  <si>
    <t>Introduce unsupervised and supervised methods for large-scale biomedical data analysis as well as healthcare analytics from model selection and risk stratification to disease progression and causal inference.</t>
  </si>
  <si>
    <t>STAT611 Linear Regression or STAT656 Biostatistics</t>
  </si>
  <si>
    <t>304856BINF620</t>
  </si>
  <si>
    <t>BMSC</t>
  </si>
  <si>
    <t>Readings in Movement Science - Critically Evaluating the Literature</t>
  </si>
  <si>
    <t>This course provides the student with the opportunity to actively practice and develop the essential skills necessary for effectively summarizing and critiquing original research articles in the broad field of movement science. The course takes the format of a “journal club”, where students present and discuss assigned readings, with the objective to facilitate the development of new skills in review, critical appraisal, interpretation, and assessment of the scientific literature through active participation in group discussions in class. Weekly written assignments reinforce development of these skills. Importantly, the purpose of the course is not to deliver content related to any specialized field of movement science, but rather, to examine a wide array of scientific literature to promote and encourage the development of critical appraisal skills necessary for any scientist.</t>
  </si>
  <si>
    <t>304857BMSC622</t>
  </si>
  <si>
    <t>Capstone in Biomechanics and Movement Science</t>
  </si>
  <si>
    <t>The capstone project gives the candidate the opportunity to synthesize and apply the skills developed in the MA program, and to demonstrate mastery and knowledge and skills expected of BIOMS MA graduate.</t>
  </si>
  <si>
    <t>304858BMSC860</t>
  </si>
  <si>
    <t>Concrete Materials</t>
  </si>
  <si>
    <t>This course provides a basic understanding of the physical, chemical and mechanical properties of Portland cement concrete, relates microstructure development with concrete properties, details issues and opportunities related to environmental impact of cements and concrete and covers practical issues related to application and design of Portland cement concrete. </t>
  </si>
  <si>
    <t>Earthquake Engineering</t>
  </si>
  <si>
    <t>This course covers basics of seismology and earthquake resistant design of structures.  Various linear and nonlinear analysis methods are deployed to solve single and multi-degree of freedom systems subjected to earthquake forces. </t>
  </si>
  <si>
    <t>CIEG 611</t>
  </si>
  <si>
    <t>304859CIEG810</t>
  </si>
  <si>
    <t>Computer Science Principles</t>
  </si>
  <si>
    <t>Introduction to computing as a creative activity for broad participation. Engages in computational thinking activities: abstraction, data and information, algorithms, programming, internet, and global impact of computing. Empowers students to apply computing to all disciplines including arts, humanities, business, sciences, health, and education.</t>
  </si>
  <si>
    <t>Cannot be used for credit towards the MS or PhD in computer science.</t>
  </si>
  <si>
    <t>304860CISC605</t>
  </si>
  <si>
    <t>Foundations in Programming</t>
  </si>
  <si>
    <t>Introduction to the concepts and practice of programming for graduate students with minimal to no prior experience in programming, to prepare to teach programming, use programming in another field of study, or gain skills for graduate study in a computer science-related field.</t>
  </si>
  <si>
    <t>Topics in Computer Applications</t>
  </si>
  <si>
    <t>Contents vary to coincide with the interests of students and faculty.</t>
  </si>
  <si>
    <t>304862CISC647</t>
  </si>
  <si>
    <t>Advanced Topics in Algorithms and Complexity Theory</t>
  </si>
  <si>
    <t>304863CISC830</t>
  </si>
  <si>
    <t>Media Effects</t>
  </si>
  <si>
    <t>Examines history and nature of research on effects of mass media, particularly television, in such areas as attitude change, socialization, role modeling and sex and violence.</t>
  </si>
  <si>
    <t>304864COMM650</t>
  </si>
  <si>
    <t>304861CISC606</t>
  </si>
  <si>
    <t>Strategic Communication Ethics</t>
  </si>
  <si>
    <t xml:space="preserve">Familiarizes students with standards of professional ethics in a range of strategic communication environments.  Students will apply classical ethical theories to contemporary dilemmas in strategic communication. </t>
  </si>
  <si>
    <t>Students may not receive credit for COMM707 and COMM811.</t>
  </si>
  <si>
    <t>304865COMM707</t>
  </si>
  <si>
    <t>Analog Integrated Circuit Design</t>
  </si>
  <si>
    <t>Advanced current mirrors, voltage references, amplifiers, frequency compensation, negative feedback systems and stability, Opamps, IC layout.</t>
  </si>
  <si>
    <t>Knowledge of fundamentals of semiconductor diodes, field-effect and bipolar transistors; single-stage amplifier circuits and small-signal analysis; operational amplifier basics.</t>
  </si>
  <si>
    <t>304866CPEG624</t>
  </si>
  <si>
    <t>Communication Sciences Research Methods and Ethics</t>
  </si>
  <si>
    <t>The purpose of this course is to provide trainees with information about research methods, research ethics and research funding.  This course provides a forum for doctoral students to present their research in progress to departmental faculty and trainees and to discuss state of the art presentations from faculty, invited speakers and postdoctoral trainees. </t>
  </si>
  <si>
    <t>304867CSCD815</t>
  </si>
  <si>
    <t>Communication Sciences Research Methods and Ethics II</t>
  </si>
  <si>
    <t xml:space="preserve">This course, part of a two-course sequence,  will provide CSCD doctoral students with in-person training in research methods and ethics that fulfils the requirements of NIH training grants.  </t>
  </si>
  <si>
    <t>304868CSCD816</t>
  </si>
  <si>
    <t>Issues in Disaster Recovery</t>
  </si>
  <si>
    <t>This course will focus on disaster recovery. We will consider a variety of topics that are critical in disaster recovery trajectories and examine them closely with respect to existing and evolving theory and with respect to transferring theory into application.</t>
  </si>
  <si>
    <t>304869DISA652</t>
  </si>
  <si>
    <t xml:space="preserve">Exhibition and Interpretation of Material Culture </t>
  </si>
  <si>
    <t>Practicum at Winterthur in exhibiting &amp; interpreting American material culture in a global context, centering on objects selected from Winterthur collections. Topics include: exhibition preparation, installation, programming, fundraising, marketing.</t>
  </si>
  <si>
    <t>May be crosslisted with ARTH615 and MSST615.</t>
  </si>
  <si>
    <t>ARTH, MSST</t>
  </si>
  <si>
    <t>304870EAMC615</t>
  </si>
  <si>
    <t>Practicum in School Psychology 1</t>
  </si>
  <si>
    <t>Practicum in School Psychology II</t>
  </si>
  <si>
    <t>Provides closely supervised practicum experiences in a school setting (two days weekly). This is the second of three required practica, with an emphasis on applying advanced counseling skills. Students also continue to learn and apply skills in the areas of assessment, consultation, and intervention.</t>
  </si>
  <si>
    <t>EDUC 841</t>
  </si>
  <si>
    <t>Practicum in School Psychology III</t>
  </si>
  <si>
    <t>Provides closely supervised practicum experiences in a school setting (two days weekly). This is the third of three required practica, with an emphasis on advanced consultation and intervention skills and integrating and expanding skills in the areas of assessment, counseling, and consultation/intervention.</t>
  </si>
  <si>
    <t>Intermediate Regression and ANOVA</t>
  </si>
  <si>
    <t>This is an intermediate applied statistics course focused on linear statistical modeling procedures (e.g., regression, ANOVA) in education research. Topics include model specification of non-parametric procedures, assumptions, post-hoc analyses, interactions, diagnostic and remedial techniques, and data visualization. It emphasizes guidelines for selecting statistical tests, computer-aided computation, and interpretation of results.</t>
  </si>
  <si>
    <t>This doctoral-level course covers ANOVA and Regression at an intermediate level. Students will gain more from this course if they have successfully completed at least one introductory level graduate course (e.g., EDUC856).</t>
  </si>
  <si>
    <t>304871EDUC844</t>
  </si>
  <si>
    <t>Topics in Education</t>
  </si>
  <si>
    <t>Covers advanced topics in education for doctoral students. Topics vary with instructor.</t>
  </si>
  <si>
    <t>304872EDUC878</t>
  </si>
  <si>
    <t>Advanced Research Design for Causal Inference</t>
  </si>
  <si>
    <t>Doctoral-level course on advanced research design and analysis for causal inference. Topics include internal/external validity, potential outcomes, fixed effects, true/quasi-experiments, propensity-score, mediation/moderation, longitudinal designs and more. Students will author an original empirical article suitable for publication based on secondary data.</t>
  </si>
  <si>
    <t>Students enrolling in this course should have a strong methodological foundation evidenced by prior success in at least one intermediate and one advanced quantitative methods course. </t>
  </si>
  <si>
    <t>304873EDUC884</t>
  </si>
  <si>
    <t>This course provides a comprehensive coverage of both the theoretical foundation and numerical algorithms for convex optimization. The main objectives of this course are to give students the tools and training to recognize convex optimization problems that arise in applications, and to present the basic theory of such problems as well as how to solve them numerically.
Topics covered in this course include: Convex sets, functions, and optimization problems; Basics of convex analysis; Least-squares, linear and quadratic programs, semidefinite programming, minimax; Optimality conditions, duality theory, theorems of alternative; Descent methods, Newton’s method, interior-point method; Applications.</t>
  </si>
  <si>
    <t>Knowledge on linear algebra (e.g. MATH 351) and probability theory (e.g. ELEG 310); mathematical maturity in general.</t>
  </si>
  <si>
    <t>304874ELEG601</t>
  </si>
  <si>
    <t>Advanced Machine Learning</t>
  </si>
  <si>
    <t>This advanced course on machine learning features an in-depth treatment of modern learning theory and emphasizes its interplay with real-world learning algorithms. The main goal of this course is to get students started in research, in particular, to help them transition from knowing how to implement towards exploring why to do this and how to do better. Students will carry out research projects, and the hope is that some of these projects will result in research papers that can be published in top machine learning venues.
Major topics covered include the following. PAC Learning Framework: Empirical Risk Minimization.</t>
  </si>
  <si>
    <t>Exposure to a first course on machine learning (e.g. ELEG/FSAN 815), or knowledge on probability theory (e.g. ELEG 310) and linear algebra (MATH 351); mathematical maturity in general.</t>
  </si>
  <si>
    <t>304875ELEG602</t>
  </si>
  <si>
    <t>RF Systems Engineering for Wireless &amp; Mobile Communications</t>
  </si>
  <si>
    <t>This course present a systems approach to designing RF systems for wireless and mobile communications.  It covers topics including: (1) A review of Electromagnetics, (2) Transmission line theory with Smith Charts, (3) RF and Microwave Sources, (4) RF Amplifiers (discuss classes of amplifiers and the effects of noise figure, compression and non-linearities), (5) RF Mixer design (discuss types and figures of merit, including conversion loss, harmonic distortion, etc.), (6) RF Filter Design (overview of first and higher order filters), (7) Analog-to-Digital as well as Digital-to-Analog Converters, (8) Noise (cover the origin of thermal noise, shot and flicker noise as well as others in the context of probability theory), (9) Antennas (brief overview in the context of their input impedance and bandwidth from a systems perspective), (10) Atmospheric and environmental considerations of signal propagation and loss, (11) RF Photonics, and (12) Applications including: computing networks, wireless communications, Radar, and electronic sensing.</t>
  </si>
  <si>
    <t>304876ELEG642</t>
  </si>
  <si>
    <t>Design &amp; Operation of Renewable Energy Microgrid</t>
  </si>
  <si>
    <t>A microgrid is a self-reliant electrical grid with multiple energy sources, storage and local control that can operate either connected to or disconnected from the conventional electric grid. Microgrids incorporate new technologies, such as solar photovoltaic (PV) modules, lithium-ion batteries, fuel cells, electric vehicles (EV), and energy management systems on scales from kilowatts to megawatts. In the event of a natural disaster or cyber-attack, microgrids are designed to provide their hosts with 100% reliable energy supply.
This course will cover the design and operation of reliable, economical microgrids integrating generation (photovoltaics, fuel cells, gas generators, and wind turbines), energy storage, sensing, communication, cybersecurity, and control. Concepts will be reinforced through the students’ use of industry-standard HOMER Grid software tool for techno-economic analysis. We will include both case-studies of existing microgrids and student design projects using HOMER Grid.</t>
  </si>
  <si>
    <t>304877ELEG657</t>
  </si>
  <si>
    <t>Cancer Epidemiology</t>
  </si>
  <si>
    <t>Overview of cancer epidemiology and topics relevant to cancer prevention and control. Cancer statistics (incidence, mortality, and survival), cancer trends over time, cancer disparities, risk factors for cancer, major cancer types, cancer screening, the cancer continuum, and survivorship.</t>
  </si>
  <si>
    <t>304878EPID624</t>
  </si>
  <si>
    <t>Environmental Epidemiology</t>
  </si>
  <si>
    <t xml:space="preserve">The course covers traditional approaches to environmental epidemiology such as occupational cohorts, disease cluster investigation, and ecologic studies as well as newer molecular epidemiologic approaches to exposure assessment and analyses of neighborhood level effects on health. </t>
  </si>
  <si>
    <t>304879EPID625</t>
  </si>
  <si>
    <t>Perinatal and Reproductive Epidemiology</t>
  </si>
  <si>
    <t>This course introduces students to major topics that affect the health of women and their infants during pregnancy and the perinatal period including pregnancy loss and pregnancy outcomes, as well as how specific infectious and chronic diseases affect the health of women and infants during the perinatal period. The course also enhances student understanding of key epidemiologic methodological issues when studying health outcomes during pregnancy and the perinatal period.</t>
  </si>
  <si>
    <t>304880EPID626</t>
  </si>
  <si>
    <t>Social Epidemiology</t>
  </si>
  <si>
    <t>Introduces students to the epidemiologic methods used to design and conduct studies of social factors that effect health, including disease specific risk factors.</t>
  </si>
  <si>
    <t>304881EPID627</t>
  </si>
  <si>
    <t>Epidemiology of Aging</t>
  </si>
  <si>
    <t>Introduces the epidemiology of aging and age-related disorders, including overviews of the public health impact of an aging society and the demographics and biology of aging. Descriptive and analytic epidemiology of prevalent chronic conditions in the aged, methodologic challenges essential to consider in research on older adults, and strategies for prevention of age-related disorders.</t>
  </si>
  <si>
    <t>304882EPID628</t>
  </si>
  <si>
    <t>Injury Epidemiology</t>
  </si>
  <si>
    <t>Introduces the epidemiology of aging and age-related disorders, including overviews of the public health impact of an aging society, descriptive and analytic epidemiology of prevalent chronic conditions in the aged, methodologic challenges essential to consider in research on older adults, and strategies for prevention of age-related disorders.</t>
  </si>
  <si>
    <t>304883EPID629</t>
  </si>
  <si>
    <t>Cardiovascular Disease Epidemiology</t>
  </si>
  <si>
    <t>Overview of epidemiologic research methods applied to current topics in cardiovascular and cardiometabolic health and disease in human populations. Covers pathophysiology; molecular, clinical, behavioral, and social risk factors; burden and disparities across and within populations nationally and globally; and public health interventions.</t>
  </si>
  <si>
    <t>304884EPID630</t>
  </si>
  <si>
    <t>Analyzing Epidemiologic Data Using R</t>
  </si>
  <si>
    <t>Analyze epidemiologic data using R, software, organize, data, make plots ranging from the basic (boxplots, histograms, scatterplots), to the more advanced (beanplots, volcano, and Manhattan plots), and present results from your data in a compelling way.</t>
  </si>
  <si>
    <t>304885EPID631</t>
  </si>
  <si>
    <t>Nutrition Epidemiology</t>
  </si>
  <si>
    <t>Key concepts and methods in Nutrition Epidemiology to equip students with the tools needed to design, analyze, and critically evaluate population-based nutrition research. </t>
  </si>
  <si>
    <t>May be crosslisted with NTDT632.</t>
  </si>
  <si>
    <t>304886EPID632</t>
  </si>
  <si>
    <t>Clinical and Translational Epidemiology</t>
  </si>
  <si>
    <t>This course will cover the design of epidemiological studies and the analysis and interpretation of epidemiological data in order to answer clinical questions. A variety of study designs methods including cohort, case-control, and cross-sectional study designs will be used. In addition to disease and exposure, the course will cover concepts related to prognosis, diagnosis, therapy, and prevention.</t>
  </si>
  <si>
    <t>304887EPID633</t>
  </si>
  <si>
    <t>Pharmacoepidemiology</t>
  </si>
  <si>
    <t xml:space="preserve">This course covers the study of the use and effects of drugs in large groups of people, from an epidemiologic perspective.  Case-control and cohort study designs, use of registry data and surveillance, and other observational methods, as well as controlled clinical trials are considered from the perspective of evaluating drug safety and effectiveness. </t>
  </si>
  <si>
    <t>304888EPID634</t>
  </si>
  <si>
    <t>Wearable Product Design</t>
  </si>
  <si>
    <t>Each class will consist of a combination of lectures and demonstrations aiming at teaching design process within the context of problem solving, considering design thinking of both product oriented as well as process oriented students.
Students will be asked to bring objects related to their own personal interests into class, and share their individual user experience. Group quizzes and spontaneous critiques and discussions will be common.
Classes will take place in a variety of campus locations based on assembly equipment and technology needed for demonstrations.</t>
  </si>
  <si>
    <t>304889FASH625</t>
  </si>
  <si>
    <t>Climate Change Adaptation Policy &amp; Practice</t>
  </si>
  <si>
    <t>Climate change will affect people and communities around the world in numerous ways, including physical safety, food and water security, and changing cultural practices. This course explores the legal, policy, engineering, and social tools we have available to adapt to these changing risks. </t>
  </si>
  <si>
    <t>May be crosslisted with MAST619 and SPPA619.</t>
  </si>
  <si>
    <t>304890GEOG619</t>
  </si>
  <si>
    <t>Topics in Minerals, Materials and Society</t>
  </si>
  <si>
    <t>Approaches the topic from an interdisciplinary and industrial ecology perspective with attention to key skills needed to evaluate the environmental and social impacts of the sector. Experiential field study focusing on mining and extractives policy and sustainability issues offered with several international universities, including Australia’s University of Queensland’s Sustainable Minerals Institute and Russia’s National University of Science and Technology MISIS.</t>
  </si>
  <si>
    <t>304891GEOG678</t>
  </si>
  <si>
    <t>Approaches to History</t>
  </si>
  <si>
    <t>This seminar provides an entryway to graduate study in history through discussion and analysis of important scholarship across the field. Assigned works, which vary by instructor, introduce students to a diverse array of approaches taken to the study of the past, highlighting methods, concepts, and narrative practices that make for innovative history.</t>
  </si>
  <si>
    <t>304892HIST600</t>
  </si>
  <si>
    <t>Biomechanical Analyses with Visual3D</t>
  </si>
  <si>
    <t>This course aims to introduce students to Visual3D – a computation tools commonly used in biomechanics research. Using motion capture data as a framework, key concepts covered by this course include model building, event identification and metric quantification, kinematic and kinetic data extraction, scripting and automation, and data aggregation and file management. A key focus of this class will be teaching the underlying mathematical concepts and generalized approaches employed by Visual 3D, with a goal of preparing students to collect, process, and troubleshoot traditional biomechanics laboratory data.</t>
  </si>
  <si>
    <t>KAAP 627</t>
  </si>
  <si>
    <t>BMSC 628</t>
  </si>
  <si>
    <t>304893KAAP628</t>
  </si>
  <si>
    <t>Introduction to Programming in Matlab</t>
  </si>
  <si>
    <t>Students will learn how to automate part of their data processing and analysis by writing programs in Matlab. We will study techniques for handling, organizing, manipulating and visualizing data.</t>
  </si>
  <si>
    <t>BMSC 629</t>
  </si>
  <si>
    <t>304894KAAP629</t>
  </si>
  <si>
    <t>Advanced Human Physiology I</t>
  </si>
  <si>
    <t>This course will focus on cell, organ, and systems physiology of the following three areas: endocrine, cardiovascular, and respiratory.</t>
  </si>
  <si>
    <t>304895KAAP630</t>
  </si>
  <si>
    <t>Advanced Human Physiology II</t>
  </si>
  <si>
    <t>This course will focus on cell, organ, and systems physiology of the following three areas: renal, neuromuscular, and gastrointestinal.</t>
  </si>
  <si>
    <t>304896KAAP631</t>
  </si>
  <si>
    <t>Topics: How to Read an Election</t>
  </si>
  <si>
    <t>MALS</t>
  </si>
  <si>
    <t>How do people really make important decisions, like how to vote in an election? Why are lies so often effective, even when they're transparent? How is it possible for two apparently rational individuals to draw the opposite conclusions from the same evidence? How to Read an Election moves beyond partisan politics to delve into psychology, literature, and film for insights into these and other questions that inevitably arise during an election season. </t>
  </si>
  <si>
    <t>Liberal Studies</t>
  </si>
  <si>
    <t>304897MALS629</t>
  </si>
  <si>
    <t>Death and Dying</t>
  </si>
  <si>
    <t>This course will consider a number of responses to the "problem" of death and dying. Our premise is that there is such a thing as a good death, that many traditions consider the good life as the one that ends in a good death, and thus the highest practice in life prepares one for a good death. We will not address the question of an afterlife per se, but rather we will focus on the meaning of death and the meaning of a life that ends in death. We will look at representatives of Tibetan Buddhist tradition, Western philosophical and psychological traditions, and religious viewpoints. Students are invited to form their own conclusions and seek their own coherence.</t>
  </si>
  <si>
    <t>304898MALS635</t>
  </si>
  <si>
    <t>Ethics in Technology Management</t>
  </si>
  <si>
    <t xml:space="preserve">This course offers extensive and topical coverage of the legal, ethical, and societal implications of information technology. Students will learn about issues such as file sharing, infringement of intellectual property, security risks, Internet crime, identity theft, employee surveillance, privacy, compliance, social networking, and ethics of IT corporations. Students will gain an excellent foundation in ethical decision making for current and future business managers and IT professionals. </t>
  </si>
  <si>
    <t>304899MISY655</t>
  </si>
  <si>
    <t>Dashboard Design and Storytelling</t>
  </si>
  <si>
    <t>Upon completion of this course, students should be able to:
• Clearly understand the specifics of various chart types, the process of chart making and chart selection
• Learn how to (i) design dashboards and integrate data with Qlik Sense, and (ii) use Qlik Sense for storytelling
• Develop skills to tell a compelling data-driven story</t>
  </si>
  <si>
    <t>304900MISY675</t>
  </si>
  <si>
    <t>Cellular and Molecular Diagnostic Techniques</t>
  </si>
  <si>
    <t>This laboratory course introduces students to the clinical/diagnostic applications of molecular techniques. The course will provide hands-on experience in using biochemical and imaging-based assays for molecular diagnostics. Laboratory sessions include discussion, demonstration and hands-on practice of isolation of nucleic acids from biological samples, use of hybridization-based assays in diagnostic procedures, preparation of probes, the clinical application of PCR, RT-PCR and Flow cytometry in diagnosis/prognoses of diseases. Students will be introduced to DNA and RNA sequencing platforms and liquid biopsy for analysis of genetic polymorphisms and genetic screening will be provided. An emphasis will be placed on learning existing techniques in literature as well as the most recent technological advancements. Lecture content will introduce students to the theory and practice of the molecular diagnostic laboratories as it pertains to the QC/QA and regulatory practices encountered in this sector.</t>
  </si>
  <si>
    <t>BISC 205 or BISC 207 and BISC 208</t>
  </si>
  <si>
    <t>304901MMSC693</t>
  </si>
  <si>
    <t>Introduction to Collegiate Teaching</t>
  </si>
  <si>
    <t>Issues related to achieving success and teaching effectiveness in the college teaching environment. This course is designed for those seeking a career path in the academy, as well as those who wish to pursue applied teaching (part or full time) as part of a comprehensive performing career. The course addresses numerous topics, ranging from current trends in curriculum design, building mentoring relationships with colleagues, understanding faculty governance, strategies for promotion and tenure, and currently prevalent administrative structures in public and private universities and conservatories.</t>
  </si>
  <si>
    <t>304902MUSC634</t>
  </si>
  <si>
    <t>Sociological Synergy for Success in the Music Classroom</t>
  </si>
  <si>
    <t>This class is an intensive study of the sociological conditions of the music classroom. Through the lens of critical theory and constructivism, the course will examine the implicit curriculum of the music classroom, based on the assumption that teaching is a dynamic endeavor that inevitably leads not only to clearly defined learning objectives, but to unanticipated outcomes and divergent learning as well. Closely related are recently trending topics including gender and sexuality studies, diversity, inclusive education, and how these and similar issues amalgamate in what we define as a relevant musical experience. The consideration of processes related to informal music learning will intersect with psychological and philosophical studies as such defines what humans consider to be a “meaningful musical experience” with the express purpose of facilitating such experiences as performers, teachers, and advocates for musical artistry.</t>
  </si>
  <si>
    <t>304903MUSC635</t>
  </si>
  <si>
    <t>Primary Care NP Practicum: Pediatrics</t>
  </si>
  <si>
    <t>Family nurse practitioner students participate in mentored clinical experiences with the target population of children, including newborns and adolescents.  Students will learn to manage common episodic and chronic conditions under the supervision of clinical preceptors.</t>
  </si>
  <si>
    <t>NURS 679</t>
  </si>
  <si>
    <t>304904NURS697</t>
  </si>
  <si>
    <t>Primary Care NP Practicum: Women's Health</t>
  </si>
  <si>
    <t>Nurse practitioner students participate in mentored clinical experiences with the target population of women.  Students will learn to manage common episodic and chronic conditions at the advanced practice level, under the supervision of clinical preceptors.</t>
  </si>
  <si>
    <t>NURS 678</t>
  </si>
  <si>
    <t>NURS 693, NURS 694</t>
  </si>
  <si>
    <t>304905NURS698</t>
  </si>
  <si>
    <t>Primary Care NP Practicum: Frail/Older Adults</t>
  </si>
  <si>
    <t>Adult-geriatric nurse practitioner students participate in mentored clinical experiences with the target population of frail/older adults.  Students will learn to manage common episodic and chronic conditions at the advanced practice level, under the supervision of clinical preceptors.</t>
  </si>
  <si>
    <t>NURS 695</t>
  </si>
  <si>
    <t>304906NURS699</t>
  </si>
  <si>
    <t>Teaching Practicum</t>
  </si>
  <si>
    <t>Mentored teaching training designed by the student and faculty mentor to further develop knowledge and skills required for the educator role.</t>
  </si>
  <si>
    <t>NURS849 Philosophy, Theory &amp; Curriculum in Nursing Education</t>
  </si>
  <si>
    <t>304907NURS891</t>
  </si>
  <si>
    <t>Mentored research training designed by the student, doctoral committee, and faculty mentor to further develop knowledge and skills required to conduct independent research.</t>
  </si>
  <si>
    <t>304908NURS892</t>
  </si>
  <si>
    <t>Data Science for Physical Scientists</t>
  </si>
  <si>
    <t>This course introduces data driven inference in the physical sciences.  Examples of machine learning methods applied to current problems in Physics and the Natural Sciences. Basic computational skills, knowledge of statistical analysis, error analysis, good practices for handling, processing, and analyzing data and (including big-data) programmatic, and communication and visualization skills will be acquired.</t>
  </si>
  <si>
    <t>304909PHYS661</t>
  </si>
  <si>
    <t>Machine Learning for Time Series Analysis</t>
  </si>
  <si>
    <t>Application of machine learning methods to time series analysis of physics systems for causal inference and prediction. This class will review traditional methods and explore applications of machine learning to time series analysis, with examples drawn from research in various physical disciplines including astrophysics, biophysics, and complexity.</t>
  </si>
  <si>
    <t>304910PHYS664</t>
  </si>
  <si>
    <t>Musculoskeletal Ultrasound Imaging in Clinical Practice &amp; Research</t>
  </si>
  <si>
    <t>Fundamentals of musculoskeletal ultrasound imaging of the trunk and major peripheral joints are covered through lectures, live demonstrations, and hands-on practice with instructor feedback. Applications of ultrasound imaging in healthcare practice and research are discussed and demonstrated. This course will formally meet at least 3 hours/week in the evening and require independent imaging practice and project-work outside of class.</t>
  </si>
  <si>
    <t xml:space="preserve">Students' transcripts must indicate that they have successfully taken an Anatomy course and achieved a B or better. </t>
  </si>
  <si>
    <t>DPT students may only take this course in the 2nd fall semester of the 2.5 year DPT curriculum.</t>
  </si>
  <si>
    <t>BMSC621</t>
  </si>
  <si>
    <t>304911PHYT621</t>
  </si>
  <si>
    <t>Legislative Politics</t>
  </si>
  <si>
    <t xml:space="preserve">This course explores legislative politics from an American perspective focusing on the Congress. It offers exposure to the historical development of American legislatures, committees, parties, legislative rules and processes, congressional campaigns and elections, campaign finance, interactions with the executive branch, congressional oversight, interest groups and lobbying, and member behavior. </t>
  </si>
  <si>
    <t>304912POSC832</t>
  </si>
  <si>
    <t xml:space="preserve">Disaster and Society </t>
  </si>
  <si>
    <t>Reviews current research and theory in the sociology of disaster with particular attention to the sociological contributors and impacts of disaster events. Students will focus on the formation of the disaster sociology field, the various social science theories and frameworks that guide our understanding of disaster, crisis, and catastrophe, and the methods used to study them.</t>
  </si>
  <si>
    <t>304913SOCI672</t>
  </si>
  <si>
    <t>Biden Seminar</t>
  </si>
  <si>
    <t xml:space="preserve">Students learn about various policy topics from practitioners and participate in discussions with guest speakers from diverse fields, backgrounds and perspectives. Topics will vary. This course is sponsored by the Biden Institute. </t>
  </si>
  <si>
    <t>May be repeated for three credits when topics vary.</t>
  </si>
  <si>
    <t>304914SPPA600</t>
  </si>
  <si>
    <t>REMOVED: If CIEG640 has not been taken, one course each in organic chemistry engineering and thermodynamics will be accepted.</t>
  </si>
  <si>
    <t>(REMOVED: Open only to SLP majors).  May be repeated up to ten credits.</t>
  </si>
  <si>
    <t>REMOVED: Required permission of instructor</t>
  </si>
  <si>
    <t>REMOVED: Open to FNP and AGNP students only.</t>
  </si>
  <si>
    <t>REMOVED:Requires permission of instructor</t>
  </si>
  <si>
    <t>019928</t>
  </si>
  <si>
    <t>019871</t>
  </si>
  <si>
    <t>REMOVED: 6 credits of this class is required in the Financial Services Analytics PhD program.</t>
  </si>
  <si>
    <t>REMOVED: Requires permission of the instructor.</t>
  </si>
  <si>
    <t>REMOVED: Open to graduate students only.</t>
  </si>
  <si>
    <t>REMOVED: Only open to doctoral students.</t>
  </si>
  <si>
    <t>REMOVED: Open only to students in the Minerals, Materials &amp; Society Certificate program.</t>
  </si>
  <si>
    <t>REMOVED: Open to MS in MLS students only.</t>
  </si>
  <si>
    <t>REMOVED: Open to FNP students only</t>
  </si>
  <si>
    <t>REMOVED: Open to FNP and AGNP students only</t>
  </si>
  <si>
    <t>REMOVED: Open to AGNP students only</t>
  </si>
  <si>
    <t>MAST, SPPA</t>
  </si>
  <si>
    <t>REMOVED: Only open to BIOMS MA graduate students.</t>
  </si>
  <si>
    <t> REMOVED: Master of Fine Art Majors</t>
  </si>
  <si>
    <t>Sport, Media and Culture</t>
  </si>
  <si>
    <t>304946</t>
  </si>
  <si>
    <t>304946CIEG619</t>
  </si>
  <si>
    <t>304947EDUC683</t>
  </si>
  <si>
    <t>304947</t>
  </si>
  <si>
    <t>304948EDUC686</t>
  </si>
  <si>
    <t>BUAD 345 and MISY408</t>
  </si>
  <si>
    <t>MISY 402</t>
  </si>
  <si>
    <t>304540ACCT402</t>
  </si>
  <si>
    <t>295</t>
  </si>
  <si>
    <t>This course explores how Black women's experiences in church and society affect about the meaning of God, Jesus and salvation. This introduction to womanist theology demonstrates how Christian faith can be rooted in their experiences. As black Christian women define faith for themselves, they analyze church teachings, challenge church structures and re-interpret media.</t>
  </si>
  <si>
    <t>Black Media Cultures</t>
  </si>
  <si>
    <t>302870AFRA305</t>
  </si>
  <si>
    <t>304549AFRA295</t>
  </si>
  <si>
    <t>Evaluate various forms of media by black cultural producers that prompt nuanced understandings of black social life, from documentary and mainstream film to Black Twitter to video games.</t>
  </si>
  <si>
    <t>Requirement Designations</t>
  </si>
  <si>
    <t>A critical race history of blacks as subjects, producers, and theorists of photography. Includes examination of issues, ideas, and creativity with respect to African American and African diasporic photography from the late nineteenth century to the present day. Topics range from portraiture and documentary photography to considerations of race and representation, black consciousness, strategies of resistance and identity formation, class, sex, and gender.</t>
  </si>
  <si>
    <t>ARTH346</t>
  </si>
  <si>
    <t>303764AFRA315</t>
  </si>
  <si>
    <t>371</t>
  </si>
  <si>
    <t>This course examines the history and scholarship of African American music from enslavement to the 1990s.  Focusing on African American sacred and secular music, we will investigate how different musical genres—including spirituals, blues, jazz, gospel, rhythm and blues as well as, the birth of hip hop—reflected African Americans’ social, political, and economic experiences.</t>
  </si>
  <si>
    <t>304560AFRA371</t>
  </si>
  <si>
    <t>398</t>
  </si>
  <si>
    <t>This course will acquaint students with the history of African-American religious practices from slavery to the present. It will also introduce students to African-American religious diversity including the practice of Islam, African traditional religions (such as Yoruba, Vodun and Santeria), Buddhism, Humanism and New Thought religions. Particular attention will be given to the roles of women in the various religious traditions.</t>
  </si>
  <si>
    <t>304566AFRA398</t>
  </si>
  <si>
    <t>440</t>
  </si>
  <si>
    <t>Seminar in Africa Under Colonial Rule</t>
  </si>
  <si>
    <t>181</t>
  </si>
  <si>
    <t>From the Cow to the Cone: The Science and Business of Ice Cream</t>
  </si>
  <si>
    <t>Explores the science and technology of flavorings, freezing,
production and quality control of ice cream and other frozen desserts. Students learn what it takes to create, market and manage a competitive ice cream business from start to finish; study the latest ice cream trends; and develop products in the UDairy Creamery.</t>
  </si>
  <si>
    <t>Course offered during Winter Session is open to all students. Preference is given to students in the College of Agriculture and Natural Resources for the course offered during the Fall Semester.</t>
  </si>
  <si>
    <t>303427ANFS181</t>
  </si>
  <si>
    <t>251</t>
  </si>
  <si>
    <t>Animal Nutrition</t>
  </si>
  <si>
    <t>Comparative study of digestive anatomy, the nutrients, their metabolism and physiological function in domestic food animals. Emphasis on effects of nutrition on productivity, health and well-being of animals. Includes laboratory/discussion section on animal feeds and feed ingredients.</t>
  </si>
  <si>
    <t>ANFS101</t>
  </si>
  <si>
    <t>000577</t>
  </si>
  <si>
    <t>000577ANFS251</t>
  </si>
  <si>
    <t>270</t>
  </si>
  <si>
    <t>000595</t>
  </si>
  <si>
    <t>Introduction to agricultural biotechnology and socio-economic issues. Introduces genetic engineering and the basic scientific theory and the applications of biotechnology in agriculture production and research. Presents issues surrounding biotechnology-risk and technology assessment, animal rights, public and private research interface, media and environmental perspectives, consumer acceptance, regulation and economic development.</t>
  </si>
  <si>
    <t>APEC 270</t>
  </si>
  <si>
    <t>Biotechnology: Science and Socioeconomic Issues</t>
  </si>
  <si>
    <t>404</t>
  </si>
  <si>
    <t>Dairy Production</t>
  </si>
  <si>
    <t>A study of nutrition, reproduction, physiology, health, and management as they relate to modern dairy production.</t>
  </si>
  <si>
    <t>Laboratory requires some out of class time for hands-on experience in animal production facilities.</t>
  </si>
  <si>
    <t>Classroom</t>
  </si>
  <si>
    <t>DLE</t>
  </si>
  <si>
    <t>000659ANFS404</t>
  </si>
  <si>
    <t>ANFS251</t>
  </si>
  <si>
    <t>300026ANFS424</t>
  </si>
  <si>
    <t>Food Chemistry</t>
  </si>
  <si>
    <t>Composition of food materials, reaction mechanisms leading to deterioration; and interaction of food components to form desirable and undesirable products, pigments, characterization of food polymers. Effect of physical and chemical factors on the structure and functionality of food.</t>
  </si>
  <si>
    <t>014487ANFS428</t>
  </si>
  <si>
    <t>000659</t>
  </si>
  <si>
    <t>014487</t>
  </si>
  <si>
    <t>014488</t>
  </si>
  <si>
    <t>014488ANFS429</t>
  </si>
  <si>
    <t>000970</t>
  </si>
  <si>
    <t>343</t>
  </si>
  <si>
    <t>This course explores the politics, ethics, and dimensions of cultural diversity that are embedded in situations of global humanitarianism—but often ignored, through claims of the supposed ‘neutrality’ of humanitarian intervention. Humanitarianism claims that all humans have the same right to care and protection, yet in reality human life continues to be unfairly stratified according to race, sexuality, gender, and ability: something that humanitarianism does not automatically solve. In this class, we dig deep into the ways that politics and social position frames humanitarian encounters, and we will particularly focus on the ways that people within groups who receive these interventions—particularly in continental Africa, or in situations of forced migration—themselves perceive and experience them. We go beyond the spectacle of celebrity humanitarianism, and consider instead the historical and cultural specificity of humanitarianism, and the politics of life and death.</t>
  </si>
  <si>
    <t>POSC, WOMS</t>
  </si>
  <si>
    <t>304569ANTH354</t>
  </si>
  <si>
    <t>Human Osteology</t>
  </si>
  <si>
    <t>The identification of the human skeleton, including complex and fragmentary materials.  Basic bone growth, bone pathology, paleopathology and forensic identification.</t>
  </si>
  <si>
    <t>REMOVED: Requires permission of instructor.</t>
  </si>
  <si>
    <t xml:space="preserve">	
001065</t>
  </si>
  <si>
    <t>001065ANTH404</t>
  </si>
  <si>
    <t>014563</t>
  </si>
  <si>
    <t>014563APEC100</t>
  </si>
  <si>
    <t>135</t>
  </si>
  <si>
    <t>Introduction to Data Analysis</t>
  </si>
  <si>
    <t>Introduction to computer systems, with an emphasis on microcomputer systems, and their use to process and analyze data.</t>
  </si>
  <si>
    <t xml:space="preserve">	
014567</t>
  </si>
  <si>
    <t>014567APEC135</t>
  </si>
  <si>
    <t>Strategic Marketing Competition</t>
  </si>
  <si>
    <t>014611</t>
  </si>
  <si>
    <t>014611APEC412</t>
  </si>
  <si>
    <t>Strategic marketing of a new food or fiber product/service.  Development of a marketing plan and communicating the plan effectively in local and national competition.</t>
  </si>
  <si>
    <t>Requirement Designation</t>
  </si>
  <si>
    <t>Arts and Sciences</t>
  </si>
  <si>
    <t>Engineering</t>
  </si>
  <si>
    <t>Sports, Media, and Culture</t>
  </si>
  <si>
    <t>This course examines the interrelationship of sports, media, and culture in today’s society and how that interrelationship sometimes reinforces or challenge social values. It draws on the cultural identification of class, race, and gender to identify sports values and cultural values. Drawing on theories of culture, rhetoric, and social criticism, we will examine media’s role in telling the story of sports and, in telling that story, shapes cultural values. Students will study several critical approaches to sports and public discourse and will apply those approaches to journalism, public relations, the news and popular media, and other forms of mass communication.</t>
  </si>
  <si>
    <t>COMM223</t>
  </si>
  <si>
    <t>This internship is intended to provide students with an opportunity to make connections between the theory and practice of academic study and the practical application of that study in a professional work environment.</t>
  </si>
  <si>
    <t>AFRA110.</t>
  </si>
  <si>
    <t>Undergraduate Research in Africana Studies</t>
  </si>
  <si>
    <t>Students will be guided by a faculty member and will also be guided on various research approaches in Africana Studies. The outcome will be a high quality research paper that will be assessed by a faculty member as well as public delivery.</t>
  </si>
  <si>
    <t>Africana Studies Capstone for Student Teaching</t>
  </si>
  <si>
    <t>This course works in conjunction with the student teaching of AFRA Social Studies Education Concentration students. It fulfills an important role in training student teachers. This course prepares student-teachers to teach from an Africana Studies focus, one which includes contributions and perspectives of people of African origin. Through student teaching and field experience, students will have an opportunity to express the totality of their growth, development, and learning as an undergraduate.</t>
  </si>
  <si>
    <t>EDUC400.</t>
  </si>
  <si>
    <t>AGRI</t>
  </si>
  <si>
    <t>Leadership and Communication in Agriculture</t>
  </si>
  <si>
    <t>Communication skills as they relate to leadership styles will be explored.  Practical experience in oral and written communication as well as social media will occur with a hybrid course with one session in class and on on-line.</t>
  </si>
  <si>
    <t>Topics in Sustainable Farm Management</t>
  </si>
  <si>
    <t>The focus of this course is on promoting environmental stewardship, enhancement of the quality of life for farm families and communities, increasing production for human food and fiber needs, and protection of the environment and expansion of the natural resources supply. Topics such as ecological, economic and social concerns related to agriculture, its impact on human health and philosophical considerations associated with agricultural production may also be addressed in this course.</t>
  </si>
  <si>
    <t>Animal Nutrition Applications</t>
  </si>
  <si>
    <t>Discussion of such topics as chemical and nutritional composition of feedstuffs, requirements of domestic animals, utilization of nutrients, rations formulation, body condition scoring and nutritional assessment, feedstuffs and feed labeling, feed additives, and feed laws.</t>
  </si>
  <si>
    <t>ANFS251.</t>
  </si>
  <si>
    <t>People, Power and State: Political Anthropology</t>
  </si>
  <si>
    <t>This course covers the anthropological approach to studying politics comprising social theory texts and theoretically informed case studies from across the world in a historical perspective. The readings are primarily comprised of anthropological texts along with some that deal with history and social theory. It will study how ethnographic research has informed and illuminated the study of varied questions including the working of bureaucratic organizations, ethnic and indigenous identities, organized violence, social movements and various forms of claims-making by groups in relation to other social formations as well as nation-states among a host of other political themes.</t>
  </si>
  <si>
    <t>Photographies, 1800-2000</t>
  </si>
  <si>
    <t>Thematic introduction to the history and theory of photography from 1800 to the late twentieth century. Themes include: photography’s invention, global proliferation and cultural and social impact; photographic processes and materials; photographic archiving and metadata; photography’s commercial, anthropological, scientific, industrial, geographic, journalistic, administrative, vernacular, and artistic applications. Considers role of photography in formation and maintenance of national, cultural, and individual identity and personhood.</t>
  </si>
  <si>
    <t>Photography since the 1970s: The Image World</t>
  </si>
  <si>
    <t>Select topics in the recent history of photography. Themes include photography, postmodernism, and contemporary art; photography and memory; contemporary photojournalism; the shift from analog to digital and smartphone photography; debates about documentary photography, ethics, and human rights; surveillance; photography, truth, and fiction; photography, artificial intelligence, and machine learning; and photography and social media.</t>
  </si>
  <si>
    <t>ASIA</t>
  </si>
  <si>
    <t>Independent study course allowing students to pursue their own academic interests in language or research.</t>
  </si>
  <si>
    <t>This course offers students the opportunity to pursue advanced language study in an Asian language other than Chinese or Japanese. This course can also be used for research projects in Asia-related subjects, under the supervision of a member of the Asian Studies faculty.</t>
  </si>
  <si>
    <t>Worksite Health Promotion</t>
  </si>
  <si>
    <t>Explore first-hand an orientation to worksite wellbeing and health promotion. Under the supervision of a field supervisor, this introduction course will provide hands on experience and emphasis on skills needed to create healthy, happy, highly productive employees and work settings. Key topic areas include employee fitness center program planning, health promotion programming, preventative health education, connection to community resources, data collection and evaluation of health promotion programs.</t>
  </si>
  <si>
    <t>Biological Sciences</t>
  </si>
  <si>
    <t>BISC</t>
  </si>
  <si>
    <t>Developmental &amp; Molecular Lab</t>
  </si>
  <si>
    <t>Students will engage in the scientific process, develop new experimental skills, and collaborate with others through discussion and lab work. This is a student driven, inquiry-based lab where students will take ownership of their project and directly contribute to the cutting-edge research in the field of developmental biology.</t>
  </si>
  <si>
    <t>BISC401 or BISC403 or BISC415.</t>
  </si>
  <si>
    <t>Course-Based Research</t>
  </si>
  <si>
    <t>Consulting and Project Management</t>
  </si>
  <si>
    <t>Offers an understanding of management consulting within one’s organization and for external organizations. Also explores fundamental aspects of projects and how they can be managed effectively. Topics include planning, coordinating, managing risk, monitoring, and closing projects. Both conceptual understanding and practical skills for managers are emphasized.</t>
  </si>
  <si>
    <t>BUAD309.</t>
  </si>
  <si>
    <t>Emerging Topics in Human Resources</t>
  </si>
  <si>
    <t>Considers a wide range of developing trends that will affect the management of human resources in modern organizations. Examples include the role of automation, analytics, privacy, security, legislation, and wellness.</t>
  </si>
  <si>
    <t>BUAD421.</t>
  </si>
  <si>
    <t>Interpretable Data Models</t>
  </si>
  <si>
    <t>This course focuses on interpretable data modeling for insight and interpretability. Students will learn to model and represent business problems using the language of probabilistic graphical models, translate those models into a form amenable to computation, and visually present computational insights back to stakeholders in a way that communicates insight and inspires action. Major topics include: Probabilistic Models, Causal Modelling, Probabilistic Programming (e.g. Turing.jl or Stan), Sampling Algorithms (e.g. MCMC), and Probabilistic Inference.</t>
  </si>
  <si>
    <t>BUAD345.</t>
  </si>
  <si>
    <t>General Chemistry Laboratory</t>
  </si>
  <si>
    <t>Laboratory topics and techniques covered include:  stoichiometry, thermochemistry, atomic structure, periodicity, chemical bonding, states of matter, colligative properties, redox, concentration units, and acids/bases. 42h lab experiments.</t>
  </si>
  <si>
    <t>CHEM101.</t>
  </si>
  <si>
    <t>Laboratory topics and techniques covered include: kinetics, equilibria, electrochemistry, descriptive inorganic chemistry, introduction to organic chemistry.  42h lab experiments.</t>
  </si>
  <si>
    <t>CHEM 101 and CHEM131.</t>
  </si>
  <si>
    <t>CHEM102.</t>
  </si>
  <si>
    <t>Laboratory topics and techniques covered include:  stoichiometry, gases, liquids, solids, atomic and molecular structure, chemical reactions in solution, and properties of solutions. 42h lab experiments.</t>
  </si>
  <si>
    <t>MATH114 or higher and CHEM103.</t>
  </si>
  <si>
    <t>This laboratory course is the second in a two-semester sequence designed (and required) for science and engineering majors. Covers thermodynamics, kinetics, equilibrium among gases, liquids and solids, equilibrium in solution, acids and bases, electrochemistry, and nuclear chemistry.  Topics touched on briefly  include transition elements and types and nomenclature of organic compounds. Descriptive chemistry of representative elements is interspersed throughout the course.  42h laboratory experiments.</t>
  </si>
  <si>
    <t>CHEM103 and CHEM133.</t>
  </si>
  <si>
    <t>CHEM104.</t>
  </si>
  <si>
    <t>This course provides a basic understanding of the physical, chemical and mechanical properties of Portland cement concrete, relates microstructure development with concrete properties, details issues and opportunities related to environmental impact of cements and concrete and covers practical issues related to application and design of Portland cement concrete.</t>
  </si>
  <si>
    <t>CIEG214.</t>
  </si>
  <si>
    <t>Special Topics in Public Relations</t>
  </si>
  <si>
    <t>Overviews of public relations theory and practice in various contexts including research, ethics, diversity, writing, planning, execution and management.</t>
  </si>
  <si>
    <t>Cybersecurity Scholars</t>
  </si>
  <si>
    <t>The Cybersecurity Scholars Program will integrate with any major and train you to become a thought leader in cybersecurity! You will collaboratively assess the most pressing cyber-defense questions and develop both cultural and technical solutions.</t>
  </si>
  <si>
    <t xml:space="preserve">Course content will include:  Advanced current mirrors, voltage references, amplifiers, frequency compensation, negative feedback systems and stability, Opamps, IC layout. </t>
  </si>
  <si>
    <t>ELEG309.</t>
  </si>
  <si>
    <t>DIST</t>
  </si>
  <si>
    <t>Disability Studies: A Multidisciplinary Introduction</t>
  </si>
  <si>
    <t>Introduces the field of disability studies. Explores historical and critical perspectives on the definition and construction of disability. Examines current societal and environmental contexts for disability, including students’ own relationships to disability.</t>
  </si>
  <si>
    <t>Introduction to Econometrics</t>
  </si>
  <si>
    <t>This course provides an introduction to econometrics, with a focus on application and practice. The main objective of this course is to teach students to use and interpret a basic set of quantitative methods frequently employed in empirical analysis of economic phenomena. Applications of these methods will be emphasized throughout the course. Course topics include a review of estimation and hypothesis testing, linear regression and several extensions to linear regression.</t>
  </si>
  <si>
    <t>C- or better in ECON101, ECON103; and STAT200, MATH201 or MATH450.</t>
  </si>
  <si>
    <t>The Economics of Regulation</t>
  </si>
  <si>
    <t>Solar Electric Technology &amp; Applications</t>
  </si>
  <si>
    <t>Introduces basics of solar cell technology, applications, and systems. Presents critical issues in research, manufacturing, cost and performance. Compares Si wafer and thin film solar technology. Analyzes off-grid, residential, building integrated, centralized power systems. Discusses other solar energy concepts.</t>
  </si>
  <si>
    <t>This course present a systems approach to designing RF systems for wireless and mobile communications.  It covers topics including: (1) A review of Electromagnetics, (2) Transmission line theory with Smith Charts, (3) RF and Microwave Sources, (4) RF Amplifiers (discuss classes of amplifiers and the effects of noise figure, compression and non-linearities), (5) RF Mixer design (discuss types and figures of merit, including conversion loss, harmonic distortion, etc.), (6) RF Filter Design (overview of first and higher order filters), (7) Analog-to-Digital as well as Digital-to-Analog Converters, (8) Noise (cover the origin of thermal noise, shot and flicker noise as well as others in the context of probability theory), (9) Antennas (brief overview in the context of their input impedance and bandwidth from a systems perspective), (10) Atmospheric and environmental considerations of signal propagation and loss, (11) RF Photonics, and (12) Applications including: computing networks, wireless communications, Radar, and electronic sensing.</t>
  </si>
  <si>
    <t>ELEG310, ELEG313, MATH243, and MATH342.</t>
  </si>
  <si>
    <t>ELEG413.</t>
  </si>
  <si>
    <t>​This course will cover the design and operation of reliable, economical microgrids integrating generation (photovoltaics, fuel cells, gas generators, and wind turbines), energy storage, sensing, communication, cybersecurity, and control. Concepts will be reinforced through the students’ use of industry-standard HOMER Grid software tool for techno-economic analysis. Include both case-studies of existing microgrids and student design projects using HOMER Grid.</t>
  </si>
  <si>
    <t>Waterfowl Hunter Education</t>
  </si>
  <si>
    <t>In this course students who have no prior hunting experience will be certified in hunter safety, learn about waterfowl population and habitat management, and engage in an optional waterfowl hunt. Course last for 3-4 days on the Eastern Shore of Maryland.</t>
  </si>
  <si>
    <t>Each class will consist of a combination of lectures and demonstrations aiming at teaching design process within the context of problem solving, considering design thinking of both product oriented as well as process oriented students. Students will be asked to bring objects related to their own personal interests into class, and share their individual user experience. Classes will take place in a variety of campus locations based on assembly equipment and technology needed for demonstrations.</t>
  </si>
  <si>
    <t>FASH122 or FASH180.</t>
  </si>
  <si>
    <t>Languages, Literatures and Cultures</t>
  </si>
  <si>
    <t>French for Fashion</t>
  </si>
  <si>
    <t>French for Fashion is a one-credit elementary course (pass/fail) designed for beginners. With its emphasis on Paris and fashion, it prepares students for the winter FASH study abroad program, but anyone may take the course.</t>
  </si>
  <si>
    <t>Climate change will affect people and communities around the world in numerous ways, including physical safety, food and water security, and changing cultural practices. This course explores the legal, policy, engineering, and social tools we have available to adapt to these changing risks.</t>
  </si>
  <si>
    <t>MAST419, SPPA419</t>
  </si>
  <si>
    <t>Introductory German for Engineers</t>
  </si>
  <si>
    <t>Students will engage with content from multiple disciplines—STEM, the arts, and the humanities—while building transferrable, real-world skills including collaboration, problem solving, time management, and global awareness. They will build linguistic and intercultural competence with respect to the German-speaking world.</t>
  </si>
  <si>
    <t>German for Everyday Life</t>
  </si>
  <si>
    <t>Expand your German vocabulary and ability to talk about aspects of daily life with greater fluency. Frequent use of German videos and authentic materials will also increase your aural proficiency and knowledge of German culture. Oral presentations and the creation of your own videos will develop your ability to communicate with others about day-to-day situations such as shopping, travel, ordering in restaurants, giving directions, and using social media.</t>
  </si>
  <si>
    <t>Declaring Independence: The Private Lives and Tumultuous Times of America's Founders</t>
  </si>
  <si>
    <t>An introduction to the history of the early republic, an inquiry framed by the lives and times of the Founders.</t>
  </si>
  <si>
    <t>Jews and Food</t>
  </si>
  <si>
    <t>This class surveys how food, kosher law, and cuisines from around the world have sustained the Jewish people for more than 3,000 years. It does so by exploring the many foods associated with Jews, as well as how kosher rules influenced the foods used in religious rituals and in daily home consumption. It will range widely over time and space, following the movement of Jews and changes in their foods from the ancient Middle East to modern America.</t>
  </si>
  <si>
    <t>JWST304.</t>
  </si>
  <si>
    <t>War and American Society</t>
  </si>
  <si>
    <t>This course surveys the American experience of war through seven conflicts: the Civil War, the Philippine-American War, World War I, World War II, the Cold War, the War in Vietnam, and the wars in Afghanistan and Iraq. This course has several interwoven themes. First, it is concerned with the ways that public support for American wars has been engineered, the processes by which war aims have been defined, and the role played by media, information, and propaganda. Second, it will explore how American wars have both shaped and been shaped by American ideologies of race and gender. Third, it will investigate the afterlives of wars both in law and public policy and in culture and public memory.</t>
  </si>
  <si>
    <t>HLPR</t>
  </si>
  <si>
    <t>Public Health in Practice</t>
  </si>
  <si>
    <t>Examine the factors that lead to health inequities (i.e. educational and economic disadvantage, food insecurity, trauma, and isolation). Through cases and presentations, the dilemma confronting policymakers, providers, and community members will be explored. Exposure to community engagement that promote and advance healthy communities.</t>
  </si>
  <si>
    <t>Hospitality Business Management</t>
  </si>
  <si>
    <t>HOSP</t>
  </si>
  <si>
    <t>Hospitality and Sport Revenue Management</t>
  </si>
  <si>
    <t>This course discusses the principles of profitable revenue management policies in the highly perishable, advanced-reservation, hospitality and sport setting. Learn how to predict demand, set prices and price fences, allocate inventory to price levels, set overbooking levels, cancelation policies and product packages that maximize revenues and profits.</t>
  </si>
  <si>
    <t>ECON101, BUAD301, HOSP180 or SPTM210, and HOSP187 or MISY160.</t>
  </si>
  <si>
    <t>Advanced Physiology of Exercise</t>
  </si>
  <si>
    <t>Advanced study of the integration of the cardiovascular, pulmonary, metabolic, muscle, and temperature-regulating systems during exercise.</t>
  </si>
  <si>
    <t>BISC276 or KAAP310 or KAAP430.</t>
  </si>
  <si>
    <t>Introduction to Construction Materials and Methods</t>
  </si>
  <si>
    <t>Introduction to foundational concepts in the practice of landscape architecture construction.  Basic instruction in landform features, site manipulation and documentation. Landscape materials and construction methods typical in the practice of landscape architecture are included. Concepts support subsequent design and advanced construction studios.</t>
  </si>
  <si>
    <t>Advanced Digital Representation</t>
  </si>
  <si>
    <t>Introduction to the application of Geographic Information Systems to landscape architectural projects.</t>
  </si>
  <si>
    <t>Studio 5: Advanced Design</t>
  </si>
  <si>
    <t>This design studio course focuses on contemporary topics and allows students to work individually and on teams to complete design projects at a large scale and/or at a level of complexity that would be found in a professional office.. Projects might include community, corporate, or international projects where students use all manner of representation including GIS.  This course has a studio fee.</t>
  </si>
  <si>
    <t>LARC351.</t>
  </si>
  <si>
    <t>Theory &amp; Research Applications in Landscape Architecture</t>
  </si>
  <si>
    <t>Introduction to foundational evidence-based design theories and concepts of using research in the practice of landscape architecture.  The course focuses on identifying evidence-bases, adapting these to the context of a design problem and communicating proposed solutions to clients or decision makers.  This course also serves as a preparation for students entering their capstone project to help them approach their selected project from an evidence-based design perspective.</t>
  </si>
  <si>
    <t>LARC433.</t>
  </si>
  <si>
    <t>Cultures in Context - Multicultural</t>
  </si>
  <si>
    <t>Taught abroad in English, this course introduces students to their host culture and its history. Includes excursions to important cultural and natural sites, readings and discussion, and research on the host culture.</t>
  </si>
  <si>
    <t>Cultures in Context</t>
  </si>
  <si>
    <t>Introduction to Biostatistics in Marine Sciences</t>
  </si>
  <si>
    <t>In marine science, experimental work in the field and laboratory involves understanding and controlling the impacts of a wide-range of environmental variables. In this course, students are taught fundamental statistical concepts and approaches, data analysis and visualization strategies, and a modern statistical software package (R).</t>
  </si>
  <si>
    <t>Machine Learning for Business</t>
  </si>
  <si>
    <t>Data is a critical type of business capital, and data mining is essential to unleash the value of data for business analytics. Students will learn state-of-the-art data mining methods and theories. We will also discuss the applications of data mining methods to solve real-world business problems in a wide range of areas such as marketing, finance, and healthcare.</t>
  </si>
  <si>
    <t>MISY225.</t>
  </si>
  <si>
    <t>Advanced Data Technologies</t>
  </si>
  <si>
    <t>This course covers essential knowledge of processing big data. Suggested topics include the distributed file system for storing big data, the MapReduce framework for processing big data and its realization such as Hadoop, as well as the ETL process (i.e., extracting, transforming and loading data).</t>
  </si>
  <si>
    <t>MISY 330.</t>
  </si>
  <si>
    <t>Unstructured Data Analytics</t>
  </si>
  <si>
    <t>While the data mining course focus on predicting from structured data, this new course covers topics on analyzing and predicting from unstructured data. Suggested topics include natural language processing for mining textual data and deep learning models for analyzing audio and video data.</t>
  </si>
  <si>
    <t>This course offers extensive and topical coverage of the legal, ethical, and societal implications of information technology. Students will learn about issues such as file sharing, infringement of intellectual property, security risks, Internet crime, identity theft, employee surveillance, privacy, compliance, social networking, and ethics of IT corporations. Students will gain an excellent foundation in ethical decision making for current and future business managers and IT professionals.</t>
  </si>
  <si>
    <t>This laboratory course introduces students to the clinical/diagnostic applications of molecular techniques. The course will provide hands-on experience in using biochemical and imaging-based assays for molecular diagnostics. Laboratory sessions include discussion, demonstration and hands-on practice of: isolation of nucleic acids from biological samples, use of hybridization-based assays in diagnostic procedures, preparation of probes, the clinical application of PCR, RT-PCR and Flow cytometry in diagnosis/prognoses of diseases. Students will be introduced to DNA and RNA sequencing platforms and liquid biopsy for analysis of genetic polymorphisms and genetic screening will be provided.</t>
  </si>
  <si>
    <t>BISC 205 or BISC207 and BISC208.</t>
  </si>
  <si>
    <t>History of Film Music</t>
  </si>
  <si>
    <t>This course will examine the history of music in film from its beginnings at the turn of the Twentieth century to present day. It will trace the evolution of major composers and their influences, as well as provide students with a detailed overview of cinema’s diverse history. The class is historical survey which also incorporates elements of a seminar.</t>
  </si>
  <si>
    <t>Global Pop Unbound</t>
  </si>
  <si>
    <t>Thanks to Youtube, Spotify, iTunes, and other web-­‐based music streams, our current listening experience of, and taste in, popular music is boundless, from our own local music to the popular music of other societies and other nations. This course, focuses on a survey of popular music in selected countries, from Africa to Latin America, from Asia to northern Europe.</t>
  </si>
  <si>
    <t>Queer Perspectives on Popular Music</t>
  </si>
  <si>
    <t>A survey of twentieth-century popular music in the United States from the perspective of lesbian, gay, bisexual, transgendered, and queer artists and listeners, drawing upon the fields of musicology and queer, feminist, and critical race studies.</t>
  </si>
  <si>
    <t>Citizen Artistry: Engaging Communities, Classrooms, and Concert Halls</t>
  </si>
  <si>
    <t>Students will explore definitions of “citizen artist” and “teaching artist” and how these labels connect social consciousness with their specific discipline. Students will explore Lincoln Center Education’s “Six Fundamentals of Teaching Artistry,” and experience them firsthand through sample workshops and group discussion.  Students will gain skills in regards to programming, audience engagement, curriculum integration, artistic activation, and more.</t>
  </si>
  <si>
    <t>May be crosslisted with FASH326 or THEA326.</t>
  </si>
  <si>
    <t>FASH, THEA</t>
  </si>
  <si>
    <t>Opera Orchestra</t>
  </si>
  <si>
    <t>A small, highly select group of orchestral musicians. This ensemble participates in UD Opera Theatre productions. Audition required. May be repeated for credit.</t>
  </si>
  <si>
    <t>Culinary Medicine</t>
  </si>
  <si>
    <t>Blended course provides online learning, experiential laboratory experience and problem-based case studies in the practical application and translation of nutrition recommendations into food preparation. Major topics include basic preparation principles and recipe modifications for nutrition-related medical conditions.</t>
  </si>
  <si>
    <t>NTDT 200.</t>
  </si>
  <si>
    <t>Electricity and Magnetism I</t>
  </si>
  <si>
    <t>First of a two-part sequence (with PHYS404) that provides an intermediate level treatment of electrostatics and magnetostatics, as well as an introduction to electrodynamics. Topics include a discussion of different techniques used for the calculation of electrostatic and magnetostatic fields in vacuum and in matter, and effects of time varying electric and magnetic fields.</t>
  </si>
  <si>
    <t>PHYS208 and MATH302 or MATH341 or MATH351.</t>
  </si>
  <si>
    <t>Electricity and Magnetism II</t>
  </si>
  <si>
    <t>Second of a two-part sequence (with PHYS403) that provides an intermediate level treatment of electrostatics and magnetostatics, as well as an introduction to electrodynamics. Topics include a discussion of different techniques used for the calculation of electrostatic and magnetostatic fields in vacuum and in matter, and effects of time varying electric and magnetic fields.</t>
  </si>
  <si>
    <t>PHYS 403.</t>
  </si>
  <si>
    <t>This course will introduce data driven inference in the physical sciences.  Examples of machine learning methods applied to current problems in Physics and the Natural Sciences. Basic computational skills, knowledge of statistical analysis, error analysis, good practices for handling, processing, and analyzing data and (including big-data) programmatically, and communication and visualization skills will be acquired.</t>
  </si>
  <si>
    <t>PHYS207, CISC106 or CISC108, and MATH349.</t>
  </si>
  <si>
    <t>Wetlands</t>
  </si>
  <si>
    <t>Overview of wetland ecosystems. Ecological functions of wetlands and services to society. Characteristics of wetlands with respect to hydrology, soils, and plant communities. Wetland types and classification. Wetland monitoring and assessment. Wetland identification, delineation, protection, and mitigation. Includes field work at on-campus wetlands.</t>
  </si>
  <si>
    <t>PLSC 170 or PLSC 204.</t>
  </si>
  <si>
    <t>Urban Forestry</t>
  </si>
  <si>
    <t>Introduction to urban forestry with focus on the study of urban environmental effects on trees and ecosystem services provided by urban trees. Learn to conduct tree inventories and urban tree research.</t>
  </si>
  <si>
    <t>Plant Science and Sustainable Food Systems Internship</t>
  </si>
  <si>
    <t>Supervised, faculty-monitored, career-related experience in one or more aspects of plant science and/or sustainable food systems.</t>
  </si>
  <si>
    <t>Conspiracy Theories and Misinformation</t>
  </si>
  <si>
    <t>Why do people believe in conspiracy theories, hold on to misinformed beliefs even in the face of mounting evidence to the contrary, and/or spread conspiracy theories that may have little basis in fact? Who is most vulnerable to these various forms of misinformation? What are the normative and political consequences of misperceptions (if any)? This course explores the political and psychological approaches to the study of the causes, consequences, and tenacity of conspiracy beliefs and misinformation.</t>
  </si>
  <si>
    <t>PSYC342</t>
  </si>
  <si>
    <t>Gender in American Campaigns and Elections</t>
  </si>
  <si>
    <t>This course explores the social and political implications of gender in American campaigns and elections. The course materials are organized around four central questions: (1) Where do our ideas about sex and gender come from?, (2) What motivates women’s political activism?, (3) Why do women run for office, when do they win, and why does it matter?, and (4) How does public policy shape women’s lives?</t>
  </si>
  <si>
    <t>WOMS345</t>
  </si>
  <si>
    <t>Attitudes, Persuasion, and Political Propaganda</t>
  </si>
  <si>
    <t>This course provides an introduction to persuasion and political propaganda. We will first define propaganda and discuss the primary theories in persuasion and propaganda that could be applied to designing and analyzing propaganda campaigns. We will then apply these theories to analyze WWI and WWII propaganda posters, propaganda films, and political campaign commercials (primarily from the U.S.), and misinformation and Russian interference in the 2016 U.S. presidential campaign and beyond.</t>
  </si>
  <si>
    <t>PSYC451</t>
  </si>
  <si>
    <t>Social Movements in Fiction and Film</t>
  </si>
  <si>
    <t>The course explores the portrayal of social movements in literature and film, foregrounding gender-based activism across a range of social movements. We will focus on activism linked to labor, women’s suffrage, civil rights, reproductive rights, environmentalism, and white nationalism. The course will provide opportunities for students to engage with questions about responsible citizenship and to explore the relationship between democratic values, democratic institutions, and social justice in American society. This focus on literature and film provides a unique opportunity to consider social movements from the perspective of the activists.</t>
  </si>
  <si>
    <t>WOMS456</t>
  </si>
  <si>
    <t>In this writing-intensive, discussion-based class, we will explore the neuroscience behind the reported benefits that are gained through mindfulness practices, including better emotion regulation, increased focus and attention, and improvements in overall well-being. Students will learn mindfulness skills for experiential learning as well as gain practice in asserting ideas and opinions in writing and during class discussions.</t>
  </si>
  <si>
    <t>NSCI402</t>
  </si>
  <si>
    <t>C- or better in NSCI100 or PSYC100. C- or better in PSYC209 or is approved substitutes (STAT200, MATH202, MATH205, SOCI301).</t>
  </si>
  <si>
    <t>Antisocial Minds</t>
  </si>
  <si>
    <t>The origins of antisocial and criminal behavior from a psychological perspective. Theoretical and empirical material pertaining to the development of the antisocial behavior, including risk factors, antisocial trajectories across the lifespan, personality factors, and treatment/assessment.</t>
  </si>
  <si>
    <t>Minimum grade of C- in PSYC100 or NSCI100. Minimum grade of C- in PSYC209 or substitute (MATH202, MATH205, STAT200, or SOCI301).</t>
  </si>
  <si>
    <t>Trauma and Resilience</t>
  </si>
  <si>
    <t>This course will focus on research related to: 1) the psychological and biological effects of trauma and adversity, 2) treatments for post-traumatic stress disorder and related depression and suicidality, 3) the process of recovery, and 4) factors that promote mental health and resilience.</t>
  </si>
  <si>
    <t>Minimum grade of C- in PSYC100, PSYC207, and PSYC209 or its substitutions (SOCI301, STAT200, MATH202, MATH205).</t>
  </si>
  <si>
    <t>Prejudice, Stereotyping, and Discrimination</t>
  </si>
  <si>
    <t>Examine stereotyping, prejudice, discrimination, and minority experience from a social psychological perspective. Moreover, the course will highlight the impact of self-relevant identities and political ideologies from a scientific perspective. Review key theories and findings, focusing on classic papers, contemporary research, and current debates.</t>
  </si>
  <si>
    <t>Minimum grade of C- in PSYC100.</t>
  </si>
  <si>
    <t>Advanced Oral Communication and Culture</t>
  </si>
  <si>
    <t>This course is designed to help students express themselves in Spanish with greater clarity, precision, ease, and confidence across a range of situations, from concrete familiar contexts to complex and unfamiliar ones. This course targets students’ speaking, listening, and reading abilities in Spanish, with the aim of helping them reach a proficiency level of Advanced mid or above as defined by the American Council on the Teaching of Foreign Languages (ACTFL).</t>
  </si>
  <si>
    <t>SPAN 300 and SPAN 305.</t>
  </si>
  <si>
    <t>Students learn about various policy topics from practitioners and participate in discussions with guest speakers from diverse fields, backgrounds and perspectives. Topics will vary. This course is sponsored by the Biden Institute. May be repeated for three credits when topics vary.</t>
  </si>
  <si>
    <t>Disasters in Film</t>
  </si>
  <si>
    <t>This course will consider crises and disasters as represented in film and in various media.  The emphasis is on understanding how the portrayals of these phenomena often depart from scientific understanding, and also on evaluating how the depiction of crises and disasters in various media can shape both public and official awareness.</t>
  </si>
  <si>
    <t>SOCI403</t>
  </si>
  <si>
    <t>Topics in Social Policy</t>
  </si>
  <si>
    <t>This course examines the development of the American welfare state and current conflicts and debates about its performance and future. The course aims to improve your understanding of the history of social welfare policies in the United States and the challenges associated with changing these policies, particularly focusing on the complexities of legislative progress within Congress.</t>
  </si>
  <si>
    <t>POSC481</t>
  </si>
  <si>
    <t>Sexual Assault Studies</t>
  </si>
  <si>
    <t>This course will focus on sexual assault and abuse in many forms, with specific attention to campus sexual assault, drug-facilitated rape, and gang rape. We will examine the structures that normalize and perpetuate sexual assault such as media, party culture, hook-up culture, and the response of the criminal justice system. We will explore the impact of victimization and trauma on survivors, the overlay of intersectionality on victims’ experiences, secondary victimization that often occurs as survivors engage with systems, and institutional betrayal. This course seeks to engage students in the topic by utilizing multiple modalities of learning including lecture, film, readings, interactive exercises, circle conversations, discussion, and reflective writing.</t>
  </si>
  <si>
    <t>001913</t>
  </si>
  <si>
    <t>307</t>
  </si>
  <si>
    <t>Interaction Design</t>
  </si>
  <si>
    <t>ART205 (REMOVED or CISC103)</t>
  </si>
  <si>
    <t>Focusing on the development of meaningful interactions between technology and people, specifically through screen-based interfaces, (computer screens, tablets, smart phones, etc.), students develop skills in planning and producing engaging user experiences, (information architecture, prototyping, user interface design and production), with special attention to conceptualizing innovative uses of new technology and critical evaluation of one's work.  Skills in html, css and Adobe Photoshop are required.</t>
  </si>
  <si>
    <t>001913ART307</t>
  </si>
  <si>
    <t>002066</t>
  </si>
  <si>
    <t>Topics in Art, Design &amp; Technology</t>
  </si>
  <si>
    <t>Produce multi-faceted projects that explore the impact of art, design and technology on society through research and theoretical study at an advanced level. Students may engage with diverse communities, cultural producers, and other departments.</t>
  </si>
  <si>
    <t>002066ART407</t>
  </si>
  <si>
    <t>299</t>
  </si>
  <si>
    <t>Modern Architecture</t>
  </si>
  <si>
    <t>Introduction to architecture of modern periods.  Focuses from the eighteenth century to the present.  Examines classical texts, rising ideas, and major debates in the field of modern architecture, and explores various connotations of modernity and modernism that have emerged during the past three hundred years around the world.  Interdisciplinary approach.</t>
  </si>
  <si>
    <t>300958ARTH299</t>
  </si>
  <si>
    <t>318</t>
  </si>
  <si>
    <t>Photography and Evidence</t>
  </si>
  <si>
    <t>002650ARTH318</t>
  </si>
  <si>
    <t xml:space="preserve">Case studies in the history and theory of photography as a form of documentary proof and/or evidence in a wide variety of fields, including journalism, the sciences, the justice system, and foreign and domestic policy. We will consider the technical and cultural bases of photography's association with certainty and truthfulness and the many challenges, past and present, posed to the medium's evidentiary authority. </t>
  </si>
  <si>
    <t>002650</t>
  </si>
  <si>
    <t>406</t>
  </si>
  <si>
    <t>Seminar in Medieval Art</t>
  </si>
  <si>
    <t>002791ARTH406</t>
  </si>
  <si>
    <t>002791</t>
  </si>
  <si>
    <t>419</t>
  </si>
  <si>
    <t>421</t>
  </si>
  <si>
    <t>Seminar in Art of the Iberian World, 1400-1800</t>
  </si>
  <si>
    <t>May be repeated for credit once when topics vary.</t>
  </si>
  <si>
    <t>002802</t>
  </si>
  <si>
    <t>002802ARTH419</t>
  </si>
  <si>
    <t>301287BHAN311</t>
  </si>
  <si>
    <t>Explore the arts of the Iberian Peninsula and the Spanish and Portuguese colonies from 1400-1800. Topics vary. Seminars may focus on particular artists, or on broader historical and/or methodological issues dealing with artistic production, reception, and circulation within the Spanish empire.</t>
  </si>
  <si>
    <t>The art of Europe from the fall of Rome to the late Gothic period. Recent topics include The Court of Charlemagne, Early Irish and Anglo-Saxon Art, and Saint Denis and the Origins of Gothic Architecture.</t>
  </si>
  <si>
    <t>Seminar in Nineteenth Century Art</t>
  </si>
  <si>
    <t>History and theory of art 1789-1900.  Recent topics include Modern Art and Literature, Modern Portraiture, Comic Modern.</t>
  </si>
  <si>
    <t>002804</t>
  </si>
  <si>
    <t>002804ARTH421</t>
  </si>
  <si>
    <t xml:space="preserve">BHAN 155 recommended, can take concurrently with BHAN311. KAAP 155 for Sports Health majors only. </t>
  </si>
  <si>
    <t xml:space="preserve">BHAN 155 or KAAP 155 for Sports Health majors only. </t>
  </si>
  <si>
    <t>411</t>
  </si>
  <si>
    <t>003814</t>
  </si>
  <si>
    <t>Experimental Molecular Biology</t>
  </si>
  <si>
    <t>laboratory</t>
  </si>
  <si>
    <t>Introduction to the process of scientific inquiry as it relates to cellular molecular biology. Learn the theory behind experimental procedures in the field and perform a series of laboratory exercises emphasizing experimental design and data analysis. Pose related scientific questions, design experiments and present results in written, poster or oral format.</t>
  </si>
  <si>
    <t>BISC208, BISC401, CHEM321 or CHEM213.</t>
  </si>
  <si>
    <t>REMOVED: Open to BME student; ENGG students may take it with the instructor's permission.</t>
  </si>
  <si>
    <t>303211BMEG301</t>
  </si>
  <si>
    <t>330</t>
  </si>
  <si>
    <t>Biomedical Instrumentation</t>
  </si>
  <si>
    <t>Introduction to the basics of assembling and using instrumentation for the purposes of recording electrophysiological signals.  Mechanical, chemical, electrical and biological principles for biomedical measurements.  Instrumentation for measuring bioelectrical signals, temperature, blood pressure, and body chemistry are covered.</t>
  </si>
  <si>
    <t>302237BMEG330</t>
  </si>
  <si>
    <t>340</t>
  </si>
  <si>
    <t>Biomedical Modeling and Simulation</t>
  </si>
  <si>
    <t>Developing mathematical models of biomedical processes and experiments.  Topics include unit analysis, exponential growth/decay, half-life, exponential vs. age-structured death models, sigmoidal growth models, sigmoidal effect models, mass-action reaction rates, and experimental measurement noise models.  Simulation of all of the above using MATLAB.</t>
  </si>
  <si>
    <t>303170BMEG340</t>
  </si>
  <si>
    <t>Biomechatronics</t>
  </si>
  <si>
    <t>Presents methods for the design and control of electromechanical devices that interact physically with humans to improve biomechanical performance, such as prostheses and exoskeletons. Topics pinclude technologies for sensing and actuation, fundamentals of analog and digital control, methods for the analysis of biological signals such as EMG and of biosignal-based control for human-robot interaction. A mix between standard lectures, laboratory experiments and a final project.</t>
  </si>
  <si>
    <t>303738BMEG441</t>
  </si>
  <si>
    <t>Magnetic Resonance Imaging</t>
  </si>
  <si>
    <t>This course will cover the fundamental physical principles of magnetic resonance imaging (MRI), including signal basis, data sampling, basic signal processing, relaxation contrasts, and image formation. The latter portion of the course will explore advanced contrasts, such as motion encoding, functional MRI, diffusion imaging, and elastography.</t>
  </si>
  <si>
    <t>304575BMEG443</t>
  </si>
  <si>
    <t>479</t>
  </si>
  <si>
    <t>Introduction to Medical Imaging Systems</t>
  </si>
  <si>
    <t>Physics, instrumentation, system design, and image reconstruction algorithms will be covered for the following modalities: radiography, x-ray computed tomography (CT), single photon emission computed tomography (SPECT), positron emission tomography (PET), magnetic resonance imaging (MRI), and real-time ultrasound.</t>
  </si>
  <si>
    <t>BMEG 230 or ELEG 305</t>
  </si>
  <si>
    <t>ELEG 479</t>
  </si>
  <si>
    <t>301176BMEG479</t>
  </si>
  <si>
    <t>303415BUAD445</t>
  </si>
  <si>
    <t>422</t>
  </si>
  <si>
    <t>004584</t>
  </si>
  <si>
    <t>BUAD309</t>
  </si>
  <si>
    <t>004584BUAD422</t>
  </si>
  <si>
    <t>Marketing Strategy for the Firm</t>
  </si>
  <si>
    <t>The application of management decision processes and strategies to the integration of the firm's total marketing mix. Multifaceted problems are studied in large, medium and small firms. Students analyze cases and other real marketing problems.</t>
  </si>
  <si>
    <t>BUAD 302</t>
  </si>
  <si>
    <t>BUAD 476</t>
  </si>
  <si>
    <t>004636</t>
  </si>
  <si>
    <t>004636BUAD479</t>
  </si>
  <si>
    <t>Cognitive Science</t>
  </si>
  <si>
    <t>451</t>
  </si>
  <si>
    <t>Topics in Cognitive Science</t>
  </si>
  <si>
    <t>Current topics in cognitive science.</t>
  </si>
  <si>
    <t>CSCG 170</t>
  </si>
  <si>
    <t>301217CGSC451</t>
  </si>
  <si>
    <t>Elements of Cognitive Science</t>
  </si>
  <si>
    <t>Introduction to the interdisciplinary study of the mind. Concentrates on the symbolic view of mind, and illustrates linguistic, psychological, anthropological, philosophical and computational approaches to language, thought, visual perception and other areas of cognition. Examines the role of representation and algorithm in theories of processing and development.</t>
  </si>
  <si>
    <t>301442CGSC470</t>
  </si>
  <si>
    <t>005378</t>
  </si>
  <si>
    <t>101</t>
  </si>
  <si>
    <t>General Chemistry</t>
  </si>
  <si>
    <t>Fundamental laws of chemical action and the properties, uses and methods of preparation of the more important elements and their compounds.</t>
  </si>
  <si>
    <t>CHEM131</t>
  </si>
  <si>
    <t>One year of high school chemistry recommended; high school algebra or
concurrent enrollment in MATH010 or higher mathematics course strongly
recommended.  Only one course among CHEM101, CHEM103, CHEM107. and CHEM111 can count toward graduation.</t>
  </si>
  <si>
    <t>103</t>
  </si>
  <si>
    <t>233</t>
  </si>
  <si>
    <t>Environmental Engineering Processes I</t>
  </si>
  <si>
    <t>CHEM104, CHEM108, or CHEM112; MATH242.</t>
  </si>
  <si>
    <t>First in a series of two courses covering principles and methods of quantitatively analyzing contaminant behavior in natural and engineered systems. Chemical reaction kinetics and mass transfer concepts applied to ideal reactors and environmental systems. Concepts illustrated through application in treatment and remediation processes.</t>
  </si>
  <si>
    <t>005873</t>
  </si>
  <si>
    <t>005873CIEG233</t>
  </si>
  <si>
    <t>331</t>
  </si>
  <si>
    <t>Environmental Engineering</t>
  </si>
  <si>
    <t>Introduction to environmental engineering topics faced by consulting engineers and public works and regulatory agencies. Topics include water treatment, water quality management, wastewater treatment, air pollution control, solid waste management and hazardous waste management.</t>
  </si>
  <si>
    <t>300002CIEG331</t>
  </si>
  <si>
    <t>333</t>
  </si>
  <si>
    <t>Environmental Engineering Processes II</t>
  </si>
  <si>
    <t xml:space="preserve">Second in series of two courses covering principles and methods of quantitatively analyzing contaminant behavior in natural and engineered systems. Includes the first and second laws of thermodynamics and the concepts of enthalpy, entropy, and free energy. Concepts applied to multiple natural and engineered systems. </t>
  </si>
  <si>
    <t>CIEG233. A minimum grade of C- in CIEG233 is required.</t>
  </si>
  <si>
    <t>MATH243</t>
  </si>
  <si>
    <t>303370CIEG333</t>
  </si>
  <si>
    <t>337</t>
  </si>
  <si>
    <t>Environmental Engineering Laboratory</t>
  </si>
  <si>
    <t>Processes affecting pollutant transport, transfer and transformation in natural and engineered systems with an emphasis on biological processes. Introduction to contaminant transport processes in the subsurface. Utilizes collaborative, problem-based learning within a laboratory context.</t>
  </si>
  <si>
    <t>CIEG438 and CIEG333.</t>
  </si>
  <si>
    <t>005888</t>
  </si>
  <si>
    <t>005888CIEG337</t>
  </si>
  <si>
    <t>396</t>
  </si>
  <si>
    <t>Structural Analysis and Design</t>
  </si>
  <si>
    <t>discussion</t>
  </si>
  <si>
    <t>Principals of structural analysis and the application of those principals to the design of elementary structural systems.  Topics covered include design loads, statically determinate trusses, analysis of beams and frames, deflection calculations, basic design of concrete and steel compression and bending members.</t>
  </si>
  <si>
    <t>CIEG 212 and CIEG 214</t>
  </si>
  <si>
    <t>304579CIEG396</t>
  </si>
  <si>
    <t>397</t>
  </si>
  <si>
    <t>Soils, Foundations and Geotechnical Engineering</t>
  </si>
  <si>
    <t>Introduction to and exploration of the fundamentals of soils mechanics and geotechnical engineering including basic design of foundations and retaining structures. Topics include soil properties and stresses, soil-water interaction, compressibility and shear strength, shallow foundations, retaining structures, slope stabilities and deep foundations.</t>
  </si>
  <si>
    <t>304580CIEG397</t>
  </si>
  <si>
    <t>444</t>
  </si>
  <si>
    <t>461</t>
  </si>
  <si>
    <t xml:space="preserve">Principles and applications of analytical chemistry for the analysis of environmental samples.  Topics covered include field sampling methods and approaches, the statistical analysis of data, wet chemical and gravimetric assays, application of liquid and gas chromatography, mass spectrometry, light and fluorescence spectroscopy, and electrochemical methods for the measurement and identification of trace compounds in soil, sediments, and water. </t>
  </si>
  <si>
    <t>C- or higher in CIEG333.</t>
  </si>
  <si>
    <t>005923</t>
  </si>
  <si>
    <t>005923CIEG437</t>
  </si>
  <si>
    <t>lab</t>
  </si>
  <si>
    <t>Examines macromolecular structure and function, carbon metabolism, and energy metabolism in microbial organisms of use in engineered systems.</t>
  </si>
  <si>
    <t>302956CIEG444</t>
  </si>
  <si>
    <t>Senior Design Project</t>
  </si>
  <si>
    <t>CIEG337, CIEG438, and CIEG440.</t>
  </si>
  <si>
    <t>CIEG302, CIEG321, CIEG331, and CIEG351</t>
  </si>
  <si>
    <t>Requires senior status in engineering.</t>
  </si>
  <si>
    <t>CHEM101, CHEM103, CHEM107, or CHEM111.</t>
  </si>
  <si>
    <t>CHEM134</t>
  </si>
  <si>
    <t>For majors in the physical and natural sciences, mathematics and engineering. Only one course among CHEM 102, CHEM 104, CHEM108, and CHEM 112 may count toward graduation.</t>
  </si>
  <si>
    <t>005381CHEM104</t>
  </si>
  <si>
    <t>005381</t>
  </si>
  <si>
    <t xml:space="preserve">Matter, the changes that matter undergoes, and the laws governing these changes, with greater emphasis on atomic and molecular structure, chemical bonding, and energy relationships.  Properties of gases, liquids, solids and solutions. </t>
  </si>
  <si>
    <t>005380</t>
  </si>
  <si>
    <t>005380CHEM103</t>
  </si>
  <si>
    <t xml:space="preserve">Continuation and application of CHEM 103 with additional emphasis on chemical spontaneity, equilibrium, rates of reactions, electrochemistry and organic chemistry. </t>
  </si>
  <si>
    <t>005378CHEM101</t>
  </si>
  <si>
    <t xml:space="preserve">A continuation of CHEM 101. </t>
  </si>
  <si>
    <t>CHEM 101</t>
  </si>
  <si>
    <t>CHEM 132</t>
  </si>
  <si>
    <t>Only one course among CHEM102, CHEM 104, CHEM108, and CHEM 112 can count toward graduation.</t>
  </si>
  <si>
    <t>005379CHEM102</t>
  </si>
  <si>
    <t>005379</t>
  </si>
  <si>
    <t>Work with advisors from engineering firms and faculty on design projects requiring knowledge and skills acquired in previous courses.</t>
  </si>
  <si>
    <t>005933CIEG461</t>
  </si>
  <si>
    <t>005933</t>
  </si>
  <si>
    <t>324</t>
  </si>
  <si>
    <t>Electronic Media Production</t>
  </si>
  <si>
    <t>Foundational concepts and skills to be built upon in subsequent courses in broadcast production/broadcast news sequences. Introduction to program content planning, writing for visual media, studio equipment, field equipment, and non-linear editing.</t>
  </si>
  <si>
    <t>301346COMM324</t>
  </si>
  <si>
    <t>222</t>
  </si>
  <si>
    <t>007640</t>
  </si>
  <si>
    <t>Microprocessor Systems</t>
  </si>
  <si>
    <t>Introduction to microprocessors as embedded devices. Emphasizes Input/Output techniques, interrupts, real-time operation, high-level code debugging and interfacing to various types of sensors and actuators. Projects that address various embedded applications are a major part of the course.</t>
  </si>
  <si>
    <t>PREREQ:  A minimum grade of C- in CPEG 202 and CISC 181 or CISC 210.</t>
  </si>
  <si>
    <t>007640CPEG222</t>
  </si>
  <si>
    <t>303975CSCD490</t>
  </si>
  <si>
    <t>303799ECON304</t>
  </si>
  <si>
    <t>323</t>
  </si>
  <si>
    <t>007642</t>
  </si>
  <si>
    <t>Introduction to Computer Systems Engineering</t>
  </si>
  <si>
    <t>Studies general purpose, special purpose and embedded computer architecture. Principles of digital system design introduced including an introduction to tools for automated design and use of programmable logic devices.</t>
  </si>
  <si>
    <t>PREREQ:  A minimum grade of C- in CPEG 222.</t>
  </si>
  <si>
    <t>007642CPEG323</t>
  </si>
  <si>
    <t>Course covers hardware/software co-design approaches for building embedded systems.  Topics include, but are not limited to:  microprocessors and FPGAs; VHD,; C, and Phython; gate-level, register transfer leve, and IP level design; hardware/software co-design; memory, bus, and IO ports; IP cores and customization; hardware accelerators, and cyber security.</t>
  </si>
  <si>
    <t>007648CPEG422</t>
  </si>
  <si>
    <t>007648</t>
  </si>
  <si>
    <t>research</t>
  </si>
  <si>
    <t>Economic Issues and Policies</t>
  </si>
  <si>
    <t>Takes a nontechnical approach to basic economics.  Applies economic concepts to contemporary issues, problems and policies.  Covers both macro and micro topics.</t>
  </si>
  <si>
    <t>Cannot take ECON100 if have earned credit for ECON 101 or ECON 103.</t>
  </si>
  <si>
    <t>008428</t>
  </si>
  <si>
    <t>008428ECON100</t>
  </si>
  <si>
    <t>Introduces supply and demand concepts with basic economic graphs.  Examines models of perfect and imperfect competition and determinants of production price and quantity.  Covers microeconomic issues such as the effect of government regulation and environmental problems.</t>
  </si>
  <si>
    <t>One of the following: MATH 114, MATH 115, or MATH 117; or students must achieve placement into MATH 221 or MATH 241 on the Math Placement Exam.  See https://www.mathsci.udel.edu/courses-placement/ud-math-placement/placement-goal for more information.</t>
  </si>
  <si>
    <t>008431ECON101</t>
  </si>
  <si>
    <t>008431</t>
  </si>
  <si>
    <t>008664</t>
  </si>
  <si>
    <t>008664ECON406</t>
  </si>
  <si>
    <t>301352ECON410</t>
  </si>
  <si>
    <t>415</t>
  </si>
  <si>
    <t>Economic Forecasting</t>
  </si>
  <si>
    <t>A practically oriented introduction to the art of managerial forecasting. Includes an integration of microeconomic and macroeconomic theory with statistical and econometric techniques to provide meaningful forecasts of the future values of series such as prices, sales, inventory levels and costs.</t>
  </si>
  <si>
    <t>008667ECON415</t>
  </si>
  <si>
    <t>008667</t>
  </si>
  <si>
    <t>This course includes advanced topics in econometrics and policy evaluation. The course focuses on causal reasoning: evaluating the causal effects of policies or other economic variables on outcomes of interest. It will demonstrate how causal reasoning and econometrics are applied in microeconomics research. Econometric techniques will be put into practice through data analysis using statistical software.</t>
  </si>
  <si>
    <t>Must earn a C- or better in ECON 300 or ECON 301; and ECON306 or MATH 202,</t>
  </si>
  <si>
    <t>008670ECON422</t>
  </si>
  <si>
    <t>008670</t>
  </si>
  <si>
    <t>435</t>
  </si>
  <si>
    <t>Contemporary Macroeconomic Policy</t>
  </si>
  <si>
    <t>ECON303 or ECON304.</t>
  </si>
  <si>
    <t xml:space="preserve">The course analyzes a variety of important economic policies affecting the macro economy. Topics may change from semester to semester. Past topics included assessing policies for: (1) preventing and combating recessions; (2) dealing with international trade, offshoring of jobs, and immigration; (3) reducing global warming; (4) reducing gender disparities in the economy; (5) comparing your generation’s standard of living with your parents’ generation; (6) reducing inequality. </t>
  </si>
  <si>
    <t>008675ECON435</t>
  </si>
  <si>
    <t>008675</t>
  </si>
  <si>
    <t>463</t>
  </si>
  <si>
    <t>ECON251 or ECON300 or ECON301</t>
  </si>
  <si>
    <t>ECON360 and ECON463 cannot both count for degree credit.</t>
  </si>
  <si>
    <t>008681ECON463</t>
  </si>
  <si>
    <t>008681</t>
  </si>
  <si>
    <t>345</t>
  </si>
  <si>
    <t>Mentoring Students: Int &amp; Dev Disab</t>
  </si>
  <si>
    <t>Through classroom and field experiences, students learn the role of a mentor for youth and adults who have intellectual and developmental disabilities and how to facilitate their academic, social and business relationships in higher education settings, the surrounding campus community, and at local work sites.</t>
  </si>
  <si>
    <t>HDFS345</t>
  </si>
  <si>
    <t>302575EDUC345</t>
  </si>
  <si>
    <t>413</t>
  </si>
  <si>
    <t>Adolescent Development and Educational Psychology</t>
  </si>
  <si>
    <t>Examines socio-emotional and cognitive development of adolescent learners; psychological processes underlying learning, motivation, and classroom behaviors; and teacher-student and group processes. Addresses implications for creating learning environments that encourage positive social interaction, active engagement in learning, and self-motivation. Field experience in a high school included.</t>
  </si>
  <si>
    <t>011411EDUC413</t>
  </si>
  <si>
    <t>011411</t>
  </si>
  <si>
    <t>Analog Circuits I</t>
  </si>
  <si>
    <t>205</t>
  </si>
  <si>
    <t>Laws of the electric circuit, analysis of DC and AC circuits, network equations and network theorems.</t>
  </si>
  <si>
    <t>012315</t>
  </si>
  <si>
    <t>012315ELEG205</t>
  </si>
  <si>
    <t>Signals and Systems</t>
  </si>
  <si>
    <t>Introduction to signals and systems, with an emphasis on time and frequency characterization of linear, time-invariant systems. Covers discrete and continuous time systems, sampling, and Fourier, Laplace, and Z transforms. Application examples include medical imaging, radar, audio and image processing, virus delivery protocols, and biological networks.</t>
  </si>
  <si>
    <t>012324</t>
  </si>
  <si>
    <t>012324ELEG305</t>
  </si>
  <si>
    <t>309</t>
  </si>
  <si>
    <t>Electronic Circuit Analysis I</t>
  </si>
  <si>
    <t>Introduction to physical principles of solid state electronic devices. Quantitative study of elementary circuits including biasing, linear power amplifiers, low-frequency small signal analysis, multiple transistor circuits and feedback.</t>
  </si>
  <si>
    <t>A minimum grade of C- or better in ELEG205.</t>
  </si>
  <si>
    <t>012327</t>
  </si>
  <si>
    <t>012327ELEG309</t>
  </si>
  <si>
    <t>313</t>
  </si>
  <si>
    <t>Electromagnetic Field Theory</t>
  </si>
  <si>
    <t>Explores time-independent and time-dependent properties of electric and magnetic fields leading to the vector formulation of Maxwell's Equations and the derivation of electro-magnetic waves in vacuum and in material media. Discover the electromagnetic properties of waves including propagation, power flow, polarization, transmission lines, waveguides and an introduction into antennas.</t>
  </si>
  <si>
    <t>A minimum grade of C- or better in ELEG 205, PHYS 208,  MATH243 and MATH 351.</t>
  </si>
  <si>
    <t>303400ELEG313</t>
  </si>
  <si>
    <t>250</t>
  </si>
  <si>
    <t>Introduction to Energy and Environmental Policy</t>
  </si>
  <si>
    <t>Introduces the field of energy and environmental policy and explores the role of social, economic, and political factors in shaping how we approach energy and environmental challenges as a society. A key emphasis in the course is on both the historical and current relationships between energy use and environmental impacts, as well as the policy structures and mechanisms that are frequently utilized in energy and environmental policy.</t>
  </si>
  <si>
    <t>301541ENEP250</t>
  </si>
  <si>
    <t>Political Economy of the Environment</t>
  </si>
  <si>
    <t>Uses the framework of political economy and the allocation of power to understand the social and political context of environmental challenges. Discusses the perspectives and analytic tools commonly encountered in environmental policy debates, and what role they play in decision-making. Case studies of domestic and international issues are utilized to explore questions regarding economic growth, political power, and environmental justice in the realm of environmental policy.</t>
  </si>
  <si>
    <t>UAPP417</t>
  </si>
  <si>
    <t>301533ENEP410</t>
  </si>
  <si>
    <t>426</t>
  </si>
  <si>
    <t>Climate Change Policy</t>
  </si>
  <si>
    <t>Examines existing policy responses to climate change to achieve meaningful CO2 reductions. Specific attention given to possibilities and limits of scientific knowledge and technology in formulating policies to address climate risk.</t>
  </si>
  <si>
    <t>GEOG429</t>
  </si>
  <si>
    <t>301547ENEP426</t>
  </si>
  <si>
    <t>427</t>
  </si>
  <si>
    <t>Sustainable Energy: Economics and Policy Analysis</t>
  </si>
  <si>
    <t>Examines existing policy responses to climate change, alongside opportunities for a redirected political economy to achieve energy and environmental conditions with meaningful CO2 reductions. Specific attention given to possibilities and limits of scientific knowledge and technology in galvanizing social change.</t>
  </si>
  <si>
    <t>ENEP 425 and MATH 114.</t>
  </si>
  <si>
    <t>301553ENEP427</t>
  </si>
  <si>
    <t xml:space="preserve">Study of Greek, Roman, and Biblical literatures, set in their mythical, historical and cultural contexts, introducing appropriate critical concepts. </t>
  </si>
  <si>
    <t>ENGL110.</t>
  </si>
  <si>
    <t>013151</t>
  </si>
  <si>
    <t>013151ENGL202</t>
  </si>
  <si>
    <t>230</t>
  </si>
  <si>
    <t>Introduction to Environmental Humanities</t>
  </si>
  <si>
    <t>Survey of literature engaging the relationship between people and the natural world. Texts will be drawn from a variety of genres, and from both American and global cultures. The course serves as one of three required core courses for a minor in Environmental Humanities.</t>
  </si>
  <si>
    <t>302731ENGL230</t>
  </si>
  <si>
    <t>334</t>
  </si>
  <si>
    <t>ENEP413</t>
  </si>
  <si>
    <t>ENWC201</t>
  </si>
  <si>
    <t>This course currently provides an introduction to policy issues that relate to wildlife management and natural resources.  Students spend the first half of the semester understanding how cultural and socio-economic backgrounds and history affect values relationships to the land and wildlife.  Students also gain understanding and awareness of how to incorporate socio-demographic-economic value differences in addressing stakeholder concerns and wildlife policy development.  The second half of the semester details the historical creation and oversight of policies related to federal agencies toward wildlife and wildlife habitat in the face of a growing and changing society. While the second half provides an overview of many policies, it also uses lengthier case studies to detail the interaction of human dimensions with wildlife conservation. Because wildlife and fisheries management in the 21st century has as much to do with human dimensions, economics and equity, social politics, and environmental policy, as it does ecology principles; this course is designed to prepare students to succeed as wildlife and natural resource professionals.</t>
  </si>
  <si>
    <t>014131ENWC413</t>
  </si>
  <si>
    <t>014131</t>
  </si>
  <si>
    <t>Fundamentals of Textiles I</t>
  </si>
  <si>
    <t>Science principles are the basis for understanding fibers. Relationships between the chemical and physical characteristics of fibers and properties such as tensile strength, flammability, elasticity, moisture absorption, dye affinity, and recyclability are explored. Understanding science principles in relation to textile properties provides basis for evaluation of textile products.</t>
  </si>
  <si>
    <t>CHEM100 or CHEM 101.</t>
  </si>
  <si>
    <t>014206FASH215</t>
  </si>
  <si>
    <t>014206</t>
  </si>
  <si>
    <t>320</t>
  </si>
  <si>
    <t>Fashion and Apparel Internship</t>
  </si>
  <si>
    <t>An off-campus supervised and coordinated field study program in fashion/apparel related areas.</t>
  </si>
  <si>
    <t>FASH218.</t>
  </si>
  <si>
    <t>014219</t>
  </si>
  <si>
    <t>014219FASH320</t>
  </si>
  <si>
    <t>French Conversation</t>
  </si>
  <si>
    <t>Practical use of French by means of oral reports and discussions.  Emphasis on improvement of basic conversational skills.  Grammar review where appropriate, and/or some written work.</t>
  </si>
  <si>
    <t>FREN 107 or FREN 200 with a minimum grade of C.</t>
  </si>
  <si>
    <t>Not intended for native speakers of French.</t>
  </si>
  <si>
    <t>014757</t>
  </si>
  <si>
    <t>014757FREN205</t>
  </si>
  <si>
    <t>EG Breadth COE</t>
  </si>
  <si>
    <t>French Conversation Through Film</t>
  </si>
  <si>
    <t>Development of oral proficiency in French through discussion and analysis of major French films. Some written work and grammar review where appropriate.</t>
  </si>
  <si>
    <t>014761</t>
  </si>
  <si>
    <t>014761FREN209</t>
  </si>
  <si>
    <t>311</t>
  </si>
  <si>
    <t>312</t>
  </si>
  <si>
    <t>416</t>
  </si>
  <si>
    <t>462</t>
  </si>
  <si>
    <t xml:space="preserve">	
014261</t>
  </si>
  <si>
    <t>014261FINC313</t>
  </si>
  <si>
    <t>FINC312 and FINC314.</t>
  </si>
  <si>
    <t>REMOVED: Open to Junior and Senior Finance majors and MISY Majors with Finance concentrations only.</t>
  </si>
  <si>
    <t>301197</t>
  </si>
  <si>
    <t>301197FINC419</t>
  </si>
  <si>
    <t>Principles of Finance</t>
  </si>
  <si>
    <t>Introduces fundamental techniques and concepts related to the financial management of business firms. Topics include the time value of money, valuation, capital budgeting, working capital management, cost of capital, capital structure analysis, short and long term financing.</t>
  </si>
  <si>
    <t xml:space="preserve">ACCT 207 and STAT 200 </t>
  </si>
  <si>
    <t>Not open to Freshmen. Open to students whose major requires this course.</t>
  </si>
  <si>
    <t>014259</t>
  </si>
  <si>
    <t>014259FINC311</t>
  </si>
  <si>
    <t>Intermediate Financial Management</t>
  </si>
  <si>
    <t>Focuses on the role of the corporate financial manager in shareholder wealth maximization. Enhances the understanding of material covered in FINC 311 through the application of analytical methods, cases and the effective use of information technology in a contemporary financial environment.</t>
  </si>
  <si>
    <t>STAT 200 and  MISY 262 or ECON 306 and FINC 311.</t>
  </si>
  <si>
    <t>014260</t>
  </si>
  <si>
    <t>014260FINC312</t>
  </si>
  <si>
    <t>014265</t>
  </si>
  <si>
    <t>014265FINC314</t>
  </si>
  <si>
    <t>FINC314 and MATH230.</t>
  </si>
  <si>
    <t>014270</t>
  </si>
  <si>
    <t>014270FINC416</t>
  </si>
  <si>
    <t>Seminar in Corporate Governance</t>
  </si>
  <si>
    <t>Examines current issues in corporate governance. Topics include executive compensation, shareholder resolutions and board of director ownership and accountability.</t>
  </si>
  <si>
    <t>REMOVED: Open to Junior and Senior Finance majors and MISY majors with Finance concentrations only.</t>
  </si>
  <si>
    <t>REMOVED: Open to Junior and Senior Finance Majors only.</t>
  </si>
  <si>
    <t>POSC418</t>
  </si>
  <si>
    <t>014272</t>
  </si>
  <si>
    <t>014272FINC418</t>
  </si>
  <si>
    <t>French Reading and Composition</t>
  </si>
  <si>
    <t>Reading and discussion of French literature.  Frequent compositions.  Grammar review where appropriate.</t>
  </si>
  <si>
    <t>FREN200 with a minimum grade of C or FREN107 with a minimum grade of A-</t>
  </si>
  <si>
    <t>014763</t>
  </si>
  <si>
    <t>014763FREN211</t>
  </si>
  <si>
    <t>342</t>
  </si>
  <si>
    <t>Bioclimatology</t>
  </si>
  <si>
    <t>Biosphere-atmosphere interactions and corresponding feedbacks are examined in detail. Emphasis also is placed on the influences of weather and climate on plants, animals, and humans.</t>
  </si>
  <si>
    <t>GEOG152 or GEOG220</t>
  </si>
  <si>
    <t>015001</t>
  </si>
  <si>
    <t>015001GEOG342</t>
  </si>
  <si>
    <t>Examines theory and methods for planning for more sustainable communities and regions in a global context in the twenty-first century. Sustainable development is defined and theories of sustainable planning presented that meet goals in the areas of environment, economy, and equity (the Three Es). After discussion of issues central to sustainable planning, course looks at tools and policies for sustainable planning and how planning practices can become more oriented to sustainability.</t>
  </si>
  <si>
    <t>015067</t>
  </si>
  <si>
    <t>015067GEOG434</t>
  </si>
  <si>
    <t>EG Breadth COE and Career Prep</t>
  </si>
  <si>
    <t>Diversity and Inclusion in Human Relations</t>
  </si>
  <si>
    <t>Examination of diversity and inclusion practices and related legal issues in human relations and industry; focus on historical foundations and designing and assessing inclusive policies to address personnel and business needs.</t>
  </si>
  <si>
    <t>REMOVED: Seniors only or permission of instructor</t>
  </si>
  <si>
    <t>Programmatic ePortfolio</t>
  </si>
  <si>
    <t>018348</t>
  </si>
  <si>
    <t>018348HDFS428</t>
  </si>
  <si>
    <t>Europe and the World to 1648</t>
  </si>
  <si>
    <t>Europe from the ancient Near East to the Age of Discoveries. Social, cultural, and economic interactions within Europe and with the wider world through religion, conquest, and trade.</t>
  </si>
  <si>
    <t>016307</t>
  </si>
  <si>
    <t>016307HIST101</t>
  </si>
  <si>
    <t>Europe and the World since 1648</t>
  </si>
  <si>
    <t>The transformations of Europe since the middle of the 17th century through cultural, social, and economic developments, revolutions, wars, and interactions with other parts of the world.</t>
  </si>
  <si>
    <t>016308</t>
  </si>
  <si>
    <t>016308HIST102</t>
  </si>
  <si>
    <t>World History to 1400</t>
  </si>
  <si>
    <t>The course explores principal political, economic, cultural and social developments in world history as they relate to the present. Start and end dates (along with geographic emphasis on Asia, Africa, the Americas and Europe) varies by instructor.</t>
  </si>
  <si>
    <t>016309</t>
  </si>
  <si>
    <t>016309HIST103</t>
  </si>
  <si>
    <t>World History since 1400</t>
  </si>
  <si>
    <t>016310</t>
  </si>
  <si>
    <t>016310HIST104</t>
  </si>
  <si>
    <t>American Sexualities</t>
  </si>
  <si>
    <t>156</t>
  </si>
  <si>
    <t>WOMS156</t>
  </si>
  <si>
    <t>Sexuality surrounds us, shapes our culture, and informs our political debates, yet it’s too rarely the topic of informed conversation. This class will give you the opportunity to learn about the history of American sexuality between 1600 and 2016 and gain an appreciation for its importance to our politics and culture today. We will examine a variety of topics: the history of marriage and the family, pregnancy and childbirth, contraception, abortion, sexual assault and harassment, prostitution, erotica/pornography, sexual reform and “social purity” movements, sexuality and racial conflicts, trans*, same-sex desires and communities, the sexual politics of women’s emancipation, and the gay rights movement. You will leave this class better informed and empowered to contribute meaningfully to the ongoing American conversation about sexuality.</t>
  </si>
  <si>
    <t>303328HIST156</t>
  </si>
  <si>
    <t>The History of Delaware (1609-2000)</t>
  </si>
  <si>
    <t>In this course we explore the history of the First State from the time of European contact to the end of the 20th century. Particular attention is paid to slavery and civil rights, political, economic, and social history, and key roles that Delaware played in the nation’s history. The course features lectures and discussion of assigned reading materials.</t>
  </si>
  <si>
    <t>016372</t>
  </si>
  <si>
    <t>016372HIST200</t>
  </si>
  <si>
    <t>327</t>
  </si>
  <si>
    <t>Introductory courses on focused topics in the history of Jewish people from ancient to modern times. Course topics explore the development of religion, culture, politics, and demography of Jews throughout the Diaspora and in modern Israel.</t>
  </si>
  <si>
    <t>JWST327</t>
  </si>
  <si>
    <t>303028HIST327</t>
  </si>
  <si>
    <t>303028</t>
  </si>
  <si>
    <t>336</t>
  </si>
  <si>
    <t>Topics in Latin American History</t>
  </si>
  <si>
    <t>History and culture of Latin American peoples. May be taken for up to nine credits when topics vary.</t>
  </si>
  <si>
    <t>016581</t>
  </si>
  <si>
    <t>016581HIST336</t>
  </si>
  <si>
    <t>339</t>
  </si>
  <si>
    <t>Topics in European History</t>
  </si>
  <si>
    <t>Explores the political, social, cultural, and economic history of Europe, with a focus or theme that touches on one or more countries.  The emphasis when taught in Newark is on particular aspects of European history distinct from national narratives.  The syllabi are typically complemented by visits to museums and appropriate historic sites when taught abroad.  Topics vary but often focus on a sweeping historical survey of the particular European country in which a Study Abroad program is taking place.</t>
  </si>
  <si>
    <t>016583</t>
  </si>
  <si>
    <t>016583HIST339</t>
  </si>
  <si>
    <t>363</t>
  </si>
  <si>
    <t>Jews in the Modern World</t>
  </si>
  <si>
    <t>JWST363</t>
  </si>
  <si>
    <t>The course surveys the global history of Jews from the mid-seventeenth century to the present. The main focus is to explore the variety of paths that Jews took as individuals and communities in the modern age. Jewish history is considered in relation to the social, economic, political, cultural and religious contexts in which it unfolded. Major topics include: the process of political emancipation in Europe; political movements for Jewish autonomy; trends of assimilation and acculturation, and conversely, of religious revivalism and orthodoxy; the experience of emigration and dislocation; and Jewish responses to persecution and inequality.</t>
  </si>
  <si>
    <t>302406HIST363</t>
  </si>
  <si>
    <t>364</t>
  </si>
  <si>
    <t>Eurasian China and the World, 1300-Present</t>
  </si>
  <si>
    <t>REMOVED: Not open to freshman.</t>
  </si>
  <si>
    <t>China became a vast Eurasian state spreading from Beijing to the Himalayas during the past seven centuries by integrating Manchuria, Mongolia, Xinjiang and Tibet into its territory. Examines how China developed into a Eurasian state from the Mongol Empire to the People's Republic. Discuss the ongoing consequences of this transformation for East Asia, Inner Asia, Southeast Asia, and the world. Major topics include military conquest, Sino-Western contacts, migrations, border negotiations, colonialism, imperialism and nationalism.</t>
  </si>
  <si>
    <t>ASIA364</t>
  </si>
  <si>
    <t>303752HIST364</t>
  </si>
  <si>
    <t>382</t>
  </si>
  <si>
    <t>History of Medicine</t>
  </si>
  <si>
    <t>Social and cultural forces that have influenced the development of modern medicine.</t>
  </si>
  <si>
    <t>008229</t>
  </si>
  <si>
    <t>008229HIST382</t>
  </si>
  <si>
    <t>Explores the political, social, cultural, and economic history of the world, attending to the structures and systems of global connectivity. The emphasis when taught in Newark is on particular aspects of world history distinct from national narratives. Topics are typically complemented by visits to museums and appropriate historic sites when taught abroad.</t>
  </si>
  <si>
    <t>303828HIST396</t>
  </si>
  <si>
    <t>Topics in Medieval History</t>
  </si>
  <si>
    <t>Course topics vary and may be chronologically or thematically based.  Examples include "Christians &amp; Muslims in the Middle Ages" and "Germany in the Middle Ages."  May be repeated for credit when topics vary.</t>
  </si>
  <si>
    <t>JWST398, WOMS398</t>
  </si>
  <si>
    <t>JWST, WOMS</t>
  </si>
  <si>
    <t>302554HIST398</t>
  </si>
  <si>
    <t>302543NURS214</t>
  </si>
  <si>
    <t>Healthcare Communication:UDSP</t>
  </si>
  <si>
    <t>Nursing and Theater course where students will learn to be standardized patients and patient family members. Students will then be used in mock real life scenarios to assess the medical and communication skills of student health care providers.</t>
  </si>
  <si>
    <t>THEA 215</t>
  </si>
  <si>
    <t>140</t>
  </si>
  <si>
    <t>180</t>
  </si>
  <si>
    <t>187</t>
  </si>
  <si>
    <t>214</t>
  </si>
  <si>
    <t>217</t>
  </si>
  <si>
    <t>300</t>
  </si>
  <si>
    <t>Information Technology in Services Management</t>
  </si>
  <si>
    <t xml:space="preserve">Focuses on the evolving paradigm of customer co-creation in services and how technology is reshaping our consumption of services from both a marketing and societal perspective. </t>
  </si>
  <si>
    <t>017911</t>
  </si>
  <si>
    <t>017911HOSP140</t>
  </si>
  <si>
    <t>Introduction to Hospitality Business Management</t>
  </si>
  <si>
    <t>Provides information about the numerous segments of the hospitality industry, history of hospitality, current trends and related issues. Students will be exposed to a variety of learning experiences that can expand their knowledge of the dynamic and global hospitality industry.</t>
  </si>
  <si>
    <t>017925</t>
  </si>
  <si>
    <t>017925HOSP180</t>
  </si>
  <si>
    <t>Hospitality Business Computing</t>
  </si>
  <si>
    <t>Focuses on developing spreadsheet skills to support effective hospitality operations and productive executive decisions. Also provides an overview of hospitality-specific software applications and their role in various facets of the industry.</t>
  </si>
  <si>
    <t>017926</t>
  </si>
  <si>
    <t>017926HOSP187</t>
  </si>
  <si>
    <t>HOSP211</t>
  </si>
  <si>
    <t>Introduces students to the foodservice component of the hospitality industry and focuses on food safety and related health issues. Students must pass a National Sanitation Certification Examination to receive credit.</t>
  </si>
  <si>
    <t>017927</t>
  </si>
  <si>
    <t>017927HOSP201</t>
  </si>
  <si>
    <t>Food Principles Laboratory</t>
  </si>
  <si>
    <t>HOSP201</t>
  </si>
  <si>
    <t>Focuses on basic culinary principles and food preparation techniques in a professional kitchen environment. Emphasis is placed on food safety, sanitation, student's organizational skills and ability to work as a valuable team member.</t>
  </si>
  <si>
    <t>017928</t>
  </si>
  <si>
    <t>017928HOSP211</t>
  </si>
  <si>
    <t>Foundations of Tourism Management</t>
  </si>
  <si>
    <t>Examines the scope and organization of the tourism industry, motivations for travel, and the management of micro and macro tourism resources.  Economic, social, political and environmental impact of tourism are considered along with the issue of sustainable development within the industry.</t>
  </si>
  <si>
    <t>017930</t>
  </si>
  <si>
    <t>017930HOSP214</t>
  </si>
  <si>
    <t>Event, Meeting and Convention Management</t>
  </si>
  <si>
    <t>The course focuses on the key management concepts and skills required in in planning events/meetings/conventions, such as program design, site selection, budgeting, food and beverage arrangement, marketing and onsite management.</t>
  </si>
  <si>
    <t>017931</t>
  </si>
  <si>
    <t>017931HOSP215</t>
  </si>
  <si>
    <t>Catering Management</t>
  </si>
  <si>
    <t>HOSP 215</t>
  </si>
  <si>
    <t>Introduces students to catering management. It applies management skills to planning, organizing and executing catered events. The focus will be catering menu development and catered event design, on-premise vs. off-premise events, catering food production, event safety and success.</t>
  </si>
  <si>
    <t>017932</t>
  </si>
  <si>
    <t>017932HOSP217</t>
  </si>
  <si>
    <t>Hospitality in Healthcare Management</t>
  </si>
  <si>
    <t>Provides a learning experience in managing and delivering superior patient service in a hospital setting using hospitality business principles.</t>
  </si>
  <si>
    <t>303543HOSP300</t>
  </si>
  <si>
    <t>303543</t>
  </si>
  <si>
    <t>Gaming Management</t>
  </si>
  <si>
    <t>An overview of gaming management and how it relates to hospitality management. Topics include a history of gaming in the U.S., social and legal aspects, licensing, organization, credit issues, marketing and Title 31 of the Bank Security Act.</t>
  </si>
  <si>
    <t>017969</t>
  </si>
  <si>
    <t>017969HOSP313</t>
  </si>
  <si>
    <t>Special Event and Wedding Planning</t>
  </si>
  <si>
    <t xml:space="preserve">Applies hospitality management principles in the planning and implementation of successful special events. Covers decision making and business strategies for special events and weddings. </t>
  </si>
  <si>
    <t>303552HOSP315</t>
  </si>
  <si>
    <t>316</t>
  </si>
  <si>
    <t>Intercultural Management and Business Etiquette</t>
  </si>
  <si>
    <t>The course provides the knowledge required to effectively work with and offer services to international business partners/associates and visitors/guests. Students will learn various intercultural etiquette and the necessary skills for the management of global businesses and workforce.</t>
  </si>
  <si>
    <t>017971</t>
  </si>
  <si>
    <t>017971HOSP316</t>
  </si>
  <si>
    <t>325</t>
  </si>
  <si>
    <t>Restaurant Management and Quantity Foods Production Practicum</t>
  </si>
  <si>
    <t>HOSP321</t>
  </si>
  <si>
    <t>HOSP201 and HOSP211</t>
  </si>
  <si>
    <t>Provides a structured learning experience in a hospitality environment. Planning and delivery of quantity foods in restaurant and event settings.</t>
  </si>
  <si>
    <t>017975</t>
  </si>
  <si>
    <t>017975HOSP325</t>
  </si>
  <si>
    <t>346</t>
  </si>
  <si>
    <t>380</t>
  </si>
  <si>
    <t>390</t>
  </si>
  <si>
    <t>420</t>
  </si>
  <si>
    <t>448</t>
  </si>
  <si>
    <t>481</t>
  </si>
  <si>
    <t>482</t>
  </si>
  <si>
    <t>488</t>
  </si>
  <si>
    <t>489</t>
  </si>
  <si>
    <t>Digital Marketing in Hospitality and Travel</t>
  </si>
  <si>
    <t xml:space="preserve">Design and application of digital marketing principles in hospitality and travel. Hands on exercises in search, social media, email and related digital environments and technologies. </t>
  </si>
  <si>
    <t>017979</t>
  </si>
  <si>
    <t>017979HOSP346</t>
  </si>
  <si>
    <t>Management of Lodging Operations</t>
  </si>
  <si>
    <t>Focuses on the lodging Industry and covers the concepts of ownership, management structures, industry metrics and analysis, operational practices, and the fundamentals of revenue management.</t>
  </si>
  <si>
    <t>018030</t>
  </si>
  <si>
    <t>018030HOSP380</t>
  </si>
  <si>
    <t>Cruise Ship Management</t>
  </si>
  <si>
    <t>This is a study abroad course.</t>
  </si>
  <si>
    <t>Explores integration of lodging, food service, event management, entertainment and retail sales towards the delivery of superior cruise experiences.</t>
  </si>
  <si>
    <t>302090HOSP390</t>
  </si>
  <si>
    <t>Beverage Management</t>
  </si>
  <si>
    <t>COURSE REQUIREMENT:  YOU MUST BE 21 YEARS OF AGE OR OLDER TO TAKE THIS COURSE.</t>
  </si>
  <si>
    <t>Examines legal, financial and social issues and provides product knowledge and an understanding of alcoholic and non-alcoholic beverages.</t>
  </si>
  <si>
    <t>017933</t>
  </si>
  <si>
    <t>017933HOSP418</t>
  </si>
  <si>
    <t>Advanced Wine and Beverage Management</t>
  </si>
  <si>
    <t>HOSP418.</t>
  </si>
  <si>
    <t>Delves into emerging sub regions, viticulture practices, soil types, climate and culture in wine production. It also provides a detailed study of distilled spirits, beers, sake, tea, coffee and other non-alcoholic beverages.</t>
  </si>
  <si>
    <t>303585HOSP419</t>
  </si>
  <si>
    <t>Applied Sport Event Management</t>
  </si>
  <si>
    <t>Examines the various areas of event operations.  Students are required to participate in the planning and implementation of a sport event.</t>
  </si>
  <si>
    <t>Data Analytics in the Hospitality Industry</t>
  </si>
  <si>
    <t>HOSP187 or MISY160 and HOSP180 or BUAD110.</t>
  </si>
  <si>
    <t>Focuses on the value of data driven decisions. The course discusses the mechanics of identifying data points, data visualization, predictive modeling and machine learning concepts within the context of the hospitality industry.</t>
  </si>
  <si>
    <t>018040</t>
  </si>
  <si>
    <t>018040HOSP448</t>
  </si>
  <si>
    <t>Marketing Hospitality Experiences</t>
  </si>
  <si>
    <t xml:space="preserve">Application of service and experiential marketing principles in both high-touch and high-tech hospitality settings. Emphasizes the role of guest relationships and technology towards the enhancement of experiential service quality. </t>
  </si>
  <si>
    <t>018055</t>
  </si>
  <si>
    <t>018055HOSP481</t>
  </si>
  <si>
    <t>Hospitality Business Law</t>
  </si>
  <si>
    <t>Enables students to recognize, analyze and evaluate legal issues in hospitality business operations.</t>
  </si>
  <si>
    <t>018056</t>
  </si>
  <si>
    <t>018056HOSP482</t>
  </si>
  <si>
    <t>Management of Lodging Operations Practicum</t>
  </si>
  <si>
    <t>Offers a rotation and hands on experience in a commercial upscale hotel.  Topics to be covered include front desk procedures, housekeeping, facility maintenance and operations and senior supervision. Focuses on execution of rotational assignments throughout the semester.</t>
  </si>
  <si>
    <t>018058</t>
  </si>
  <si>
    <t>018058HOSP488</t>
  </si>
  <si>
    <t>Management of Restaurant Operations Practicum</t>
  </si>
  <si>
    <t xml:space="preserve">Focuses on a hands-on application of commercial food production and delivery of superior experience in fine dining.  All lab hours will be conducted in the student managed Vita Nova Restaurant.  Topics to be covered include preparation techniques, presentation and delivery, dining room operations and kitchen management.  Focuses on execution of rotational assignments on a consistent day to day basis.  </t>
  </si>
  <si>
    <t>HOSP321, HOSP325 and HOSP488.</t>
  </si>
  <si>
    <t>REMOVED: Hospitality Business Management majors only.</t>
  </si>
  <si>
    <t>018059</t>
  </si>
  <si>
    <t>018059HOSP489</t>
  </si>
  <si>
    <t>Prof Practicum and Internship</t>
  </si>
  <si>
    <t>What is Judaism?</t>
  </si>
  <si>
    <t xml:space="preserve">Foundation course for the Jewish Studies minor but also open to all students interested in learning about the history, laws, traditions, and customs of Judaism, the tenets of the religion, and its relation to other world religions. </t>
  </si>
  <si>
    <t>302691JWST101</t>
  </si>
  <si>
    <t>155</t>
  </si>
  <si>
    <t>Lifestyle Awareness - Athletic Trainers</t>
  </si>
  <si>
    <t>Exploration into the basic principles of healthy lifestyle awareness for students seeking careers in health care. Serves as the First Year Experience (FYE) requirement for all Sports Health students.</t>
  </si>
  <si>
    <t>FYE</t>
  </si>
  <si>
    <t>302336KAAP155</t>
  </si>
  <si>
    <t>150</t>
  </si>
  <si>
    <t>232</t>
  </si>
  <si>
    <t>Representation 1: Landscape Drawing</t>
  </si>
  <si>
    <t>Build confidence in landscape drawing through this introduction to sketching and landscape graphics. Emphasis on observation, interpretation, tools and critique.  Course has a studio fee.</t>
  </si>
  <si>
    <t>301251LARC103</t>
  </si>
  <si>
    <t>Representation 2: CAD for Site Design</t>
  </si>
  <si>
    <t>Introduction to the application of computer-assisted drafting (CAD) and graphics programs useful for landscape and site design. This course has a studio fee.</t>
  </si>
  <si>
    <t>301256LARC150</t>
  </si>
  <si>
    <t>History of Landscape Architecture: Pre-History to Early 20th Century</t>
  </si>
  <si>
    <t>History of landscape design from prehistory to early 20th century. This course tracks the relationship between human cultural development and its expression in landscape.  Course has an activity fee.</t>
  </si>
  <si>
    <t>301255LARC202</t>
  </si>
  <si>
    <t>History of Landscape Architecture: mid-19th Century to Present</t>
  </si>
  <si>
    <t>History of landscape architecture from early American landscapes to present-day landscapes around the world, including recent landscape architectural theory. Includes focus on American vernacular landscapes that came to be as a result of a variety of conditions, including environmental injustice, colonialism, chattel slavery, and green gentrification. Course requires a Saturday field trip.</t>
  </si>
  <si>
    <t>025443</t>
  </si>
  <si>
    <t>025443LARC232</t>
  </si>
  <si>
    <t>Studio 1: Foundations</t>
  </si>
  <si>
    <t>Understand space as a landscape architectural construct through the emphasis on design as a transformative and iterative process.  Explores the principles, concepts, and methods involved in defining space. This course has a studio fee.</t>
  </si>
  <si>
    <t>LARC103</t>
  </si>
  <si>
    <t>REMOVED: Landscape Architecture students.</t>
  </si>
  <si>
    <t>303436LARC233</t>
  </si>
  <si>
    <t>350</t>
  </si>
  <si>
    <t>351</t>
  </si>
  <si>
    <t>442</t>
  </si>
  <si>
    <t>450</t>
  </si>
  <si>
    <t>456</t>
  </si>
  <si>
    <t>Studio 2: Design Process</t>
  </si>
  <si>
    <t>Understand the foundations of the design process and the role of ‘site’ in the design of landscape architectural spaces. Explore conventional and experimental methods for engaging with a large-scale landscape site. Develop an ability to see and analyze a site that leads to an informed design. Course has a studio fee.</t>
  </si>
  <si>
    <t>LARC 103 and LARC 233</t>
  </si>
  <si>
    <t>LARC 150</t>
  </si>
  <si>
    <t>303175LARC250</t>
  </si>
  <si>
    <t>The Built Environment</t>
  </si>
  <si>
    <t>Introduction to principles involved in the design and installation of landscape elements:  stone, brick, concrete, wood and metal.</t>
  </si>
  <si>
    <t>LARC 150 and LARC 230</t>
  </si>
  <si>
    <t>025441</t>
  </si>
  <si>
    <t>025441LARC330</t>
  </si>
  <si>
    <t>Site Engineering</t>
  </si>
  <si>
    <t>Introduction to land grading, site layout, drainage, earthwork volumes and erosion and sediment control for landscape and construction sites.</t>
  </si>
  <si>
    <t>LARC 230 or CIEG 161 or CIEG 191</t>
  </si>
  <si>
    <t>Credit cannot be received for both LARC/CIEG343 and LARC/CIEG431.</t>
  </si>
  <si>
    <t>CIEG343</t>
  </si>
  <si>
    <t>025442</t>
  </si>
  <si>
    <t>025442LARC343</t>
  </si>
  <si>
    <t>Studio 3: Urban Design</t>
  </si>
  <si>
    <t>Advanced design studio projects including small and large-scale landscapes, investigating issues pertinent to both residential and non-residential settings.  Course has a studio fee.</t>
  </si>
  <si>
    <t>LARC250</t>
  </si>
  <si>
    <t>301254LARC350</t>
  </si>
  <si>
    <t>Studio 4: Regional Design</t>
  </si>
  <si>
    <t>Advanced design studio projects including small and large-scale landscapes, investigating issues pertinent to residential and non-residential rural settings.  Course has a studio fee.</t>
  </si>
  <si>
    <t>LARC350</t>
  </si>
  <si>
    <t>303835LARC351</t>
  </si>
  <si>
    <t>Professional Practice</t>
  </si>
  <si>
    <t>LARC332 and LARC364.</t>
  </si>
  <si>
    <t>REMOVED: Landscape Architecture students or by instructor approval.</t>
  </si>
  <si>
    <t>Covers the professional aspects of landscape architecture practice.  Focuses on fundamental relationships between landscape architect, owner, and contractor, topics include promotion, proposals, contracts, working drawings, specifications, cost estimating, scheduling, and construction administration. Course also addresses how to manage a successful practice with accepted technical, business, human resource, and ethical standards.</t>
  </si>
  <si>
    <t>303454LARC440</t>
  </si>
  <si>
    <t>Stormwater Management for Sustainable Development</t>
  </si>
  <si>
    <t>Stormwater quality and regulatory considerations. Design of distributed stormwater control measures for sustainable / low-impact development in urban and suburban settings.</t>
  </si>
  <si>
    <t>LARC 343 or CIEG 398 or CIEG 431 or CIEG 440 or ENWC 103</t>
  </si>
  <si>
    <t>CIEG442</t>
  </si>
  <si>
    <t>300946LARC442</t>
  </si>
  <si>
    <t>Ecological Planting Design</t>
  </si>
  <si>
    <t>Use foundational knowledge from other courses including design process, plant ID, soils, plant ecology and CAD to develop planting plans for various sites and scenarios.  Explores a range of topics including basics of planting design, design process, applied plant ecology, and technical drawing through lectures, demonstrations, studio critiques, site visits, and discussions. Course has a studio fee.</t>
  </si>
  <si>
    <t>PLSC 212 or PLSC 214, and LARC150 and PLSC 354.</t>
  </si>
  <si>
    <t>025521</t>
  </si>
  <si>
    <t>025521LARC450</t>
  </si>
  <si>
    <t>Studio 6: Senior Design</t>
  </si>
  <si>
    <t>REMOVED: Landscape Architecture students</t>
  </si>
  <si>
    <t>LARC433 and LARC450.</t>
  </si>
  <si>
    <t>Prepares students for an entry-level landscape architect position or for graduate school.  Students initiate a project, define the program, conduct site and user analysis, generate schematic designs, and produce grading, layout and planting plans. Projects are tailored to individual interest areas.  Industry partners are consulted for project ideas and critiques. Course has a studio fee.</t>
  </si>
  <si>
    <t>303452LARC456</t>
  </si>
  <si>
    <t>Core Ceramics</t>
  </si>
  <si>
    <t>Core Photography</t>
  </si>
  <si>
    <t>265</t>
  </si>
  <si>
    <t>Core 3-D Modeling</t>
  </si>
  <si>
    <t>235</t>
  </si>
  <si>
    <t>Core Drawing</t>
  </si>
  <si>
    <t>Core Colloquium</t>
  </si>
  <si>
    <t>Core Design</t>
  </si>
  <si>
    <t>Core Interactive Media</t>
  </si>
  <si>
    <t>LEAD</t>
  </si>
  <si>
    <t>400</t>
  </si>
  <si>
    <t>Leadership for the Common Good</t>
  </si>
  <si>
    <t xml:space="preserve">Direct action organizing, coalition building, consensus organizing as strategies for mobilizing people to create positive change. Emphasis on social responsibility, sustainability, collaborations, and multisector interactions. </t>
  </si>
  <si>
    <t>LEAD100</t>
  </si>
  <si>
    <t>EG COE Pro &amp; PREP</t>
  </si>
  <si>
    <t>301619LEAD400</t>
  </si>
  <si>
    <t>Science of Language</t>
  </si>
  <si>
    <t>Extension of the study of linguistics begun in LING101. The focus is on formal, scientific aspects of linguistics, specifically articulatory phonetics and the IPA transcription system, phonology, morphology and syntax.  The course examines linguistic phenomena in English as well as other languages.</t>
  </si>
  <si>
    <t>LING101</t>
  </si>
  <si>
    <t>302624LING202</t>
  </si>
  <si>
    <t>Topics: World Literatures and Cultures</t>
  </si>
  <si>
    <t>Cultural, especially cross-cultural, study with primary emphasis on the historical development of the announced area, e.g., Nature in the Ancient World, Speculative Fiction, Transformation of a Myth. See Courses Search for topics.</t>
  </si>
  <si>
    <t>May be repeated three times for credit when topics vary.</t>
  </si>
  <si>
    <t>014378</t>
  </si>
  <si>
    <t>014378LLCU330</t>
  </si>
  <si>
    <t>210</t>
  </si>
  <si>
    <t>302</t>
  </si>
  <si>
    <t>349</t>
  </si>
  <si>
    <t>304</t>
  </si>
  <si>
    <t>160</t>
  </si>
  <si>
    <t>225</t>
  </si>
  <si>
    <t>262</t>
  </si>
  <si>
    <t>432</t>
  </si>
  <si>
    <t>360</t>
  </si>
  <si>
    <t>362</t>
  </si>
  <si>
    <t>370</t>
  </si>
  <si>
    <t>375</t>
  </si>
  <si>
    <t>409</t>
  </si>
  <si>
    <t>417</t>
  </si>
  <si>
    <t>423</t>
  </si>
  <si>
    <t>455</t>
  </si>
  <si>
    <t>Oceans in the News</t>
  </si>
  <si>
    <t>Focuses on the fundamental science of the oceans through the lens of the poles, then use data from polar regions to critically evaluate climate change claims made in the media.</t>
  </si>
  <si>
    <t>303837MAST202</t>
  </si>
  <si>
    <t>Marine Organic Geochemistry</t>
  </si>
  <si>
    <t>This course examines marine organic matter (OM) as it relates to marine and global carbon cycling including: 1) seawater and sediment OM molecular composition and reactivity, 2) OM biomarkers, 3) current OM geochemical analytical techniques.  Activities include lectures, discussions, student presentations, and a research paper.</t>
  </si>
  <si>
    <t>CHEM213 and CHEM215 or CHEM321 and CHEM 322 or CHEM 331, CHEM 332, CHEM 333 and CHEM 334.</t>
  </si>
  <si>
    <t>304647MAST454</t>
  </si>
  <si>
    <t>Discrete Mathematics I</t>
  </si>
  <si>
    <t>Elements of sets and logic. Relations, functions. Integers. Induction and recursion. Principles and techniques of counting. Graphs. Paths and circuits</t>
  </si>
  <si>
    <t>MATH241, MATH242 or MATH232</t>
  </si>
  <si>
    <t>020343</t>
  </si>
  <si>
    <t>020343MATH210</t>
  </si>
  <si>
    <t>Ordinary Differential Equations</t>
  </si>
  <si>
    <t>Solution and applications of initial-value problems for a single or a system of ordinary differential equations. Topics include the solution of first-order equations, linear first-order systems, linear second-order equations, and elementary phase plane analysis of nonlinear systems. Mathematical software will be used to study some of these topics.</t>
  </si>
  <si>
    <t>MATH 242 and MATH 349 (or equivalent knowledge of eigenvalues and eigenvectors). Students who do not meet the MATH 349 prerequisite are advised to take MATH 351 instead of MATH 302.</t>
  </si>
  <si>
    <t>020421</t>
  </si>
  <si>
    <t>020421MATH302</t>
  </si>
  <si>
    <t>Elementary Linear Algebra</t>
  </si>
  <si>
    <t>MATH230 or MATH242</t>
  </si>
  <si>
    <t>Systems of linear equations, linear combinations of vectors, and matrix algebra. Determinants, eigenvalues and eigenvectors, similarity and diagonalization of square matrices. Vector spaces, linear dependence and independence, basis and dimension, linear transformations. Inner product spaces, orthogonality, orthogonal projections, fundamental subspaces. A software package may be used for the analysis and solution of linear algebra problems.</t>
  </si>
  <si>
    <t>020433</t>
  </si>
  <si>
    <t>020433MATH349</t>
  </si>
  <si>
    <t>Machine Design-Kinematics and Kinetics</t>
  </si>
  <si>
    <t>REMOVED: Open to majors only.</t>
  </si>
  <si>
    <t>Kinematic analysis of mechanisms and machines, kinematic synthesis, cam design, gear train analysis and machine dynamics.</t>
  </si>
  <si>
    <t>021003</t>
  </si>
  <si>
    <t>021003MEEG301</t>
  </si>
  <si>
    <t>Machine Design-Elements</t>
  </si>
  <si>
    <t>Aspects of machine design: statistical nature, theories of failure and design for strength and design of machine elements.</t>
  </si>
  <si>
    <t>MEEG301 and C- or better in MEEG215 or CIEG212.</t>
  </si>
  <si>
    <t>021004</t>
  </si>
  <si>
    <t>021004MEEG304</t>
  </si>
  <si>
    <t>Control Systems</t>
  </si>
  <si>
    <t>Modeling and simulation of single and multi-degree-of-freedom systems, nonlinear models, linearization, transient and steady state response. Controller designs: root locus, bode plots, PID, digital implementation.</t>
  </si>
  <si>
    <t>C- or better in MEEG211 or CIEG311.</t>
  </si>
  <si>
    <t>021006</t>
  </si>
  <si>
    <t>021006MEEG311</t>
  </si>
  <si>
    <t>Business Computing: Tools and Concepts</t>
  </si>
  <si>
    <t>Introduction to using computer applications as effective tools for problem solving and data analysis. Emphasis on using Excel and Access to analyze and explore real world data.</t>
  </si>
  <si>
    <t>000001</t>
  </si>
  <si>
    <t>000001MISY160</t>
  </si>
  <si>
    <t>Introduction to Programming Business Applications</t>
  </si>
  <si>
    <t>MISY160 or CISC101.</t>
  </si>
  <si>
    <t>Covers principles of programming to perform data analytics and visualization, and their applications in various fields (including, but not limited to, business analytics, financial services, management science, and accounting).</t>
  </si>
  <si>
    <t>301036MISY225</t>
  </si>
  <si>
    <t>Business Information Systems</t>
  </si>
  <si>
    <t>MISY160</t>
  </si>
  <si>
    <t>Application of MISY160 concepts with emphasis on techniques to solve real-world business problems. Focuses on business processes and systems using productivity software.  Topics include database design, implementation, advanced spreadsheets, data visualization and ERP systems.</t>
  </si>
  <si>
    <t>000006</t>
  </si>
  <si>
    <t>000006MISY261</t>
  </si>
  <si>
    <t>Fundamentals of Business Analytics</t>
  </si>
  <si>
    <t>Introduction to the basic tools and methods of data analytics for business. Topics include inferential statistics, predictive models, business processes, and methods of presenting results. Includes light programming.</t>
  </si>
  <si>
    <t>REMOVED: Open to Lerner College of B&amp;E majors only.</t>
  </si>
  <si>
    <t>303314MISY262</t>
  </si>
  <si>
    <t>Information Security and Risk Management</t>
  </si>
  <si>
    <t xml:space="preserve">MISY160 and MISY 250. </t>
  </si>
  <si>
    <t>Not open to freshmen.</t>
  </si>
  <si>
    <t xml:space="preserve">This course introduces the fundamental concepts of information and cybersecurity. It covers how to protect the confidentiality, integrity, and availability of data and information systems that modern organizations depend upon. The domains examined include network security, risk management, governance, physical security, cryptography, business continuity, and legal issues. Special consideration is given to studying major information security incidents and cybersecurity trends. You will learn about the threats and vulnerabilities facing computer systems and tools and techniques used to secure them.    </t>
  </si>
  <si>
    <t>ACCT305</t>
  </si>
  <si>
    <t>303389MISY305</t>
  </si>
  <si>
    <t>Covers the design and implementation of enterprise databases in the business environment with emphasis on ER Modeling, SQL and MySQL.</t>
  </si>
  <si>
    <t xml:space="preserve"> MISY160 or CISC181 and MISY261</t>
  </si>
  <si>
    <t>004826</t>
  </si>
  <si>
    <t>004826MISY330</t>
  </si>
  <si>
    <t>Business Application Development II</t>
  </si>
  <si>
    <t>MISY225 and MISY330.</t>
  </si>
  <si>
    <t>Covers concepts related to client-side design and server-side development. Topics will include HTML, cascading style sheets, and a leading programming language. Students will design dynamic websites that connect to a relational database.</t>
  </si>
  <si>
    <t>301108MISY350</t>
  </si>
  <si>
    <t>Enterprise Resource Planning Systems</t>
  </si>
  <si>
    <t>MISY225 or MISY261.</t>
  </si>
  <si>
    <t>Enterprise Resource Planning (ERP) systems are complex, general-purpose software with capabilities to support a wide variety of companies and industries.  Students will use the SAP software to configure two companies to support their organizational structures and business processes.</t>
  </si>
  <si>
    <t>302356MISY380</t>
  </si>
  <si>
    <t>Management of Information Systems</t>
  </si>
  <si>
    <t>Explores practical applications of information technology in all aspects of management including organizational behavior, human resource management, international management and strategic decision making.  Issues of managing emerging technologies, integrating technologies with people, organizational culture and structure and strategic decision making will be discussed.</t>
  </si>
  <si>
    <t>REMOVED: Open to MIS majors and minors, Information Systems majors and GET minors only.</t>
  </si>
  <si>
    <t>004837</t>
  </si>
  <si>
    <t>004837MISY427</t>
  </si>
  <si>
    <t>REMOVED: Open to management and MIS majors only. Open to Juniors and Seniors.</t>
  </si>
  <si>
    <t>MIS Projects</t>
  </si>
  <si>
    <t>MISY430</t>
  </si>
  <si>
    <t>REMOVED: Open to MIS Majors and Minors only.</t>
  </si>
  <si>
    <t>MISY431</t>
  </si>
  <si>
    <t>MISY431 and MISY432 serve as the MIS program capstone. Students learn design, implementation and client management techniques, and working in teams, apply this knowledge by developing technology-based business solutions for various regional enterprises.</t>
  </si>
  <si>
    <t>004840</t>
  </si>
  <si>
    <t>004840MISY432</t>
  </si>
  <si>
    <t>Enterprise Architecture</t>
  </si>
  <si>
    <t>MISY250 and MISY330.</t>
  </si>
  <si>
    <t>Explore key components of corporate IT Enterprise Architecture (EA) and how the environment transforms business creating sustainable IT value.  Examine contemporary EA models and platforms: ERP, CRM, cloud, social &amp; mobile computing, e-commerce, supply chain, data governance, mashups, big data, &amp; data centers.  IT risk management and business continuity are also covered.</t>
  </si>
  <si>
    <t>304546MISY450</t>
  </si>
  <si>
    <t>Clinical Immunology and Medical Virology</t>
  </si>
  <si>
    <t>BISC208 and CHEM104 or CHEM108.</t>
  </si>
  <si>
    <t xml:space="preserve">Open to MLS-BS, MDD-BS, AMBB-BS majors and Medical Diagnostics Minors only, or with permission of instructor. </t>
  </si>
  <si>
    <t>301457MMSC360</t>
  </si>
  <si>
    <t>Clinical Immunology and Medical Virology Laboratory</t>
  </si>
  <si>
    <t>Open to MLS-BS students only.</t>
  </si>
  <si>
    <t>Open to MLS-BS and AMBB-BS majors only.</t>
  </si>
  <si>
    <t>Open to MLS-BS and MDD-BS majors only.</t>
  </si>
  <si>
    <t>Open to MLS-BS and MDD-BS majors and Medical Diagnostics minors only.</t>
  </si>
  <si>
    <t>Diagnostic Bacteriology and Medical Mycology</t>
  </si>
  <si>
    <t>Diagnostic bacteriology, emphasizing the correlation of in vitro and in vivo findings in the diagnosis and treatment of infectious disease, including human mycoses. Identification of pathogenic and nonpathogenic bacteria and fungi in clinical specimens.</t>
  </si>
  <si>
    <t>Grades of C- or better in MMSC 428 is required.</t>
  </si>
  <si>
    <t>020963</t>
  </si>
  <si>
    <t>020963MMSC438</t>
  </si>
  <si>
    <t>CRJU110 and MMSC220.</t>
  </si>
  <si>
    <t>Forensic Science Practicum</t>
  </si>
  <si>
    <t>Working with practicing criminalists, students gain hands-on, real-life experiences in the exciting field of forensic science. Students will be given the opportunity to develop an appreciation for the collection and handling of crime scene evidence and the analyses performed in a forensic science laboratory.</t>
  </si>
  <si>
    <t>DLE Practicum</t>
  </si>
  <si>
    <t>302918MMSC455</t>
  </si>
  <si>
    <t>Phlebotomy Practicum</t>
  </si>
  <si>
    <t>Statistics &amp; Research for Medical Laboratory Scientists</t>
  </si>
  <si>
    <t>Body Fluid Analysis</t>
  </si>
  <si>
    <t>Clinical Physiological Chemistry I</t>
  </si>
  <si>
    <t>Immunohematology I</t>
  </si>
  <si>
    <t>Body Fluid Analysis Laboratory</t>
  </si>
  <si>
    <t>Immunohematology I Laboratory</t>
  </si>
  <si>
    <t>Hematology I</t>
  </si>
  <si>
    <t>Hematology I Laboratory</t>
  </si>
  <si>
    <t>Medical Microbiology</t>
  </si>
  <si>
    <t>Medical Microbiology Laboratory</t>
  </si>
  <si>
    <t>MSEG</t>
  </si>
  <si>
    <t>Material Science and Engineering</t>
  </si>
  <si>
    <t>Thermodynamics and Statistical Mechanics</t>
  </si>
  <si>
    <t>Considers the first and second laws of thermodynamics and the various thermodynamic variables. Phase equilibria for one component and reaction and heterogeneous equilibrium will be discussed culminating in thermodynamics of condensed systems. Phase diagrams of various binary systems will also be covered. Statistical mechanics of simple gaseous systems will be included and related to previous results from classical thermodynamics.</t>
  </si>
  <si>
    <t>MSEG201, MATH243</t>
  </si>
  <si>
    <t>303847MSEG211</t>
  </si>
  <si>
    <t>Materials Chemistry and Kinetics</t>
  </si>
  <si>
    <t>212</t>
  </si>
  <si>
    <t>An introduction to chemical reactions of organic and inorganic compounds with emphasis on the kinetics governing the reaction. The transport equation describing diffusion of compounds will also be covered to understand how this affects chemical kinetics.</t>
  </si>
  <si>
    <t>CHEM 111, CHEM 112 and MATH 243 and MSEG201</t>
  </si>
  <si>
    <t>303848MSEG212</t>
  </si>
  <si>
    <t>Elementary General Music Methods and Materials is an introduction to developing and implementing a comprehensive, standards-based, elementary general music curriculum through clinical experiences.</t>
  </si>
  <si>
    <t>MUED 277 with a B+ or better.</t>
  </si>
  <si>
    <t>303137MUED377</t>
  </si>
  <si>
    <t>Music Fundamentals: Theory and Fluency</t>
  </si>
  <si>
    <t>Remedial Pass/Fail</t>
  </si>
  <si>
    <t>This is a remedial course and does not earn credit towards a degree.</t>
  </si>
  <si>
    <t>Build fundamental knowledge to enable success in the music theory sequence. Students learning outcomes include achieving fluency in identifying and spelling notes, scales, key signatures, intervals, and triads. Students must earn passing scores in each outcome to earn an overall passing grade.</t>
  </si>
  <si>
    <t>303379MUSC184</t>
  </si>
  <si>
    <t>Directing School Choirs</t>
  </si>
  <si>
    <t>174</t>
  </si>
  <si>
    <t>Methods of class vocal instruction and repertoire rehearsal in school choral programs for nonvocal music majors.</t>
  </si>
  <si>
    <t>Requires one semester of University vocal experience.</t>
  </si>
  <si>
    <t>MUSC460, MUSC461, MUSC462, MUSC463
Students must be enrolled in a UD choral ensemble in the semester in which they enroll in MUSC174</t>
  </si>
  <si>
    <t>022369</t>
  </si>
  <si>
    <t>022369MUSC174</t>
  </si>
  <si>
    <t>185</t>
  </si>
  <si>
    <t>241</t>
  </si>
  <si>
    <t>430</t>
  </si>
  <si>
    <t>460</t>
  </si>
  <si>
    <t>464</t>
  </si>
  <si>
    <t>471</t>
  </si>
  <si>
    <t>472</t>
  </si>
  <si>
    <t>473</t>
  </si>
  <si>
    <t>474</t>
  </si>
  <si>
    <t>476</t>
  </si>
  <si>
    <t>477</t>
  </si>
  <si>
    <t>478</t>
  </si>
  <si>
    <t>Aural Skills I</t>
  </si>
  <si>
    <t>Techniques of sight singing and music reading skills.  Development of ability in aural recognition of melody, harmony and rhythm.</t>
  </si>
  <si>
    <t>MUSC184</t>
  </si>
  <si>
    <t>022377</t>
  </si>
  <si>
    <t>022377MUSC185</t>
  </si>
  <si>
    <t>Accompanying Chamber Music: Piano</t>
  </si>
  <si>
    <t>Accompanying vocalists and instrumentalists in the performance of chamber music with keyboard.</t>
  </si>
  <si>
    <t>Sight-Reading Placement Test.</t>
  </si>
  <si>
    <t>022410</t>
  </si>
  <si>
    <t>022410MUSC241</t>
  </si>
  <si>
    <t>Chamber Ensemble</t>
  </si>
  <si>
    <t>Performance of chamber literature for winds, strings, brass, percussion, piano or voice. Ensembles receive faculty coaching in addition to their regular rehearsals. Ensembles perform at least one public program per semester.</t>
  </si>
  <si>
    <t>EG COE Breadth</t>
  </si>
  <si>
    <t>022581</t>
  </si>
  <si>
    <t>022581MUSC430</t>
  </si>
  <si>
    <t>University Singers</t>
  </si>
  <si>
    <t xml:space="preserve">Members enter by audition.  A chorus of sopranos and altos that performs its own concerts and may also perform with other choirs. </t>
  </si>
  <si>
    <t>022118</t>
  </si>
  <si>
    <t>022118MUSC108</t>
  </si>
  <si>
    <t>Schola Cantorum</t>
  </si>
  <si>
    <t xml:space="preserve">Members enter by audition.  A chorus of 100+ voices that rehearses en masse on Monday nights and performs large-scale choral works. Smaller sections perform independently as well. </t>
  </si>
  <si>
    <t>Concert Choir</t>
  </si>
  <si>
    <t xml:space="preserve">Select ensemble open to all students by permission of professor, as determined by audition. Rehearses and performs exemplary choral repertoire ranging from Renaissance to works by contemporary composers. Additional emphasis given to fostering healthy vocal production and development of sight singing skills. </t>
  </si>
  <si>
    <t xml:space="preserve">Audition/permission of instructor. </t>
  </si>
  <si>
    <t>301074MUSC111</t>
  </si>
  <si>
    <t>022119</t>
  </si>
  <si>
    <t>022119MUSC109</t>
  </si>
  <si>
    <t>Chorale</t>
  </si>
  <si>
    <t xml:space="preserve">Members enter by audition.  Chorale is the university's most select chorus of mixed voices. </t>
  </si>
  <si>
    <t>022121</t>
  </si>
  <si>
    <t>022121MUSC110</t>
  </si>
  <si>
    <t>Field experience with nonprofit performing arts organizations or commercial music businesses relevant to the student's area of interest.</t>
  </si>
  <si>
    <t>REMOVED: Open to music management studies majors and minors only.</t>
  </si>
  <si>
    <t>Professional Practicum and Internship</t>
  </si>
  <si>
    <t>022734</t>
  </si>
  <si>
    <t>022734MUSC464</t>
  </si>
  <si>
    <t>Marching Band</t>
  </si>
  <si>
    <t>All interested percussionists, colorguard and twirlers must audition. May be repeated for credit. Offered in fall semester only.</t>
  </si>
  <si>
    <t>Contact the Director for detailed information. All interested percussionists, colorguard and twirlers must audition. May be repeated for credit. Offered in fall semester only.</t>
  </si>
  <si>
    <t>022122</t>
  </si>
  <si>
    <t>022122MUSC113</t>
  </si>
  <si>
    <t>Symphonic Band</t>
  </si>
  <si>
    <t xml:space="preserve">Sixty-five to 70 member ensemble performs standard concert literature as well as new compositions. </t>
  </si>
  <si>
    <t>022123</t>
  </si>
  <si>
    <t>022123MUSC114</t>
  </si>
  <si>
    <t>Wind Ensemble</t>
  </si>
  <si>
    <t xml:space="preserve">Select 45-member group of woodwind, brass and percussion players that performs original band music, chamber music and transcriptions. </t>
  </si>
  <si>
    <t>022124</t>
  </si>
  <si>
    <t>022124MUSC115</t>
  </si>
  <si>
    <t>Symphony Orchestra</t>
  </si>
  <si>
    <t xml:space="preserve">Plays at least four public programs per year, drawn from music masterworks in all styles and periods from Baroque to Contemporary. Featured are faculty, professional soloists, conductors and collaborations with other University ensembles. </t>
  </si>
  <si>
    <t>022126MUSC117</t>
  </si>
  <si>
    <t>022126</t>
  </si>
  <si>
    <t>Chamber Orchestra</t>
  </si>
  <si>
    <t xml:space="preserve">A small, highly select group of orchestral musicians.  The group performs one program of challenging, sophisticated music each semester both on and off campus. Audition required. May be repeated for credit. </t>
  </si>
  <si>
    <t>301467MUSC126</t>
  </si>
  <si>
    <t>Collegium Musicum</t>
  </si>
  <si>
    <t xml:space="preserve">Ensemble for the performance of instrumental and vocal music of the Medieval, Renaissance and Early Baroque periods.  Size, instrumentation and repertoire for the group varies from semester to semester dependent upon resources at hand, players' skills and other factors. </t>
  </si>
  <si>
    <t>Audition</t>
  </si>
  <si>
    <t>022133</t>
  </si>
  <si>
    <t>022133MUSC125</t>
  </si>
  <si>
    <t>Jazz Ensemble</t>
  </si>
  <si>
    <t xml:space="preserve">Study and performance of the diverse styles characteristic of the medium. </t>
  </si>
  <si>
    <t>022125</t>
  </si>
  <si>
    <t>022125MUSC116</t>
  </si>
  <si>
    <t>Percussion Ensemble</t>
  </si>
  <si>
    <t>Study and performance of works for percussion instruments.</t>
  </si>
  <si>
    <t>022127</t>
  </si>
  <si>
    <t>022127MUSC118</t>
  </si>
  <si>
    <t>HIST305</t>
  </si>
  <si>
    <t>A minimum grade of C- or better in MATH242 and a C- or better in ELEG 205.</t>
  </si>
  <si>
    <t>302732ENGL231</t>
  </si>
  <si>
    <t>GEOG434</t>
  </si>
  <si>
    <t>THEA</t>
  </si>
  <si>
    <t>HLTH</t>
  </si>
  <si>
    <t>MATH201 or STAT200</t>
  </si>
  <si>
    <t>Introduction to Materials Science</t>
  </si>
  <si>
    <t>021829</t>
  </si>
  <si>
    <t>Crystal binding and structure; energetics and structure of lattice defects; elasticity, plasticity, and fracture; phase equilibria and transformations; relations of structure and treatment to properties; structures of inorganic and organic polymers; and electronic and magnetic properties.</t>
  </si>
  <si>
    <t>CHEM111 or CHEM 103 or CHEM107 and PHYS207</t>
  </si>
  <si>
    <t>021829MSEG302</t>
  </si>
  <si>
    <t>Studies in Environmental Humanities</t>
  </si>
  <si>
    <t>017110</t>
  </si>
  <si>
    <t>017110HIST440</t>
  </si>
  <si>
    <t>Introduces various colonial policies of the European powers in Africa, emphasizing the comparisons and contrasts among these policies.  Attention paid to the effect of Colonialism on Africa's economic, social and political development.</t>
  </si>
  <si>
    <t>WOMS343</t>
  </si>
  <si>
    <t>304568ANTH343</t>
  </si>
  <si>
    <t>Reproduction is more contested than ever, and is both shaped by and shaping the diverse cultural backgrounds and beliefs of people everywhere. Reproduction is a topic and experience that cuts across multiple political and personal issues: it is at once a deeply intimate and highly public process with implications for both individuals and societies. In this course we identify, examine, and explore dominant narratives about motherhood and reproduction from cross-cultural perspectives, and the personal stakes and political scales at which different experiences of motherhood impact. We focus specifically on motherhood since it is the relationship between mother and child that is predominantly politicized in various configurations of power both historically and contemporaneously, although we do examine topics related to parenthood more broadly. Through the study of ethnographic research, we look critically and cross-culturally at topics related to: contraception, family planning, fertility, pregnancy, birth, early childhood, motherhood, parenthood, child welfare interventions, media and popular cultural representations of motherhood, and labor and work, especially as these topics intersect with concerns related to nationhood, gender, sexuality, racism, class, socio-economic status, religion, politics, ethnicity, and cultural background. </t>
  </si>
  <si>
    <t>NSCI320</t>
  </si>
  <si>
    <t>The goal of this course is to integrate students' previous undergraduate textbook based neuroscience lecture courses into an applied hands-on laboratory experience. This lab course explores aspects of neuroanatomy, neurophysiology, animal behavior, surgical techniques, and neuroscience methods.</t>
  </si>
  <si>
    <t>REMOVED: PSYC and NSCI majors only.</t>
  </si>
  <si>
    <t>304689NSCI407</t>
  </si>
  <si>
    <t>414</t>
  </si>
  <si>
    <t>Drugs and the Brain</t>
  </si>
  <si>
    <t xml:space="preserve">Topics covered include drug treatment of mental illness, and drug abuse/addiction. </t>
  </si>
  <si>
    <t>PSYC414</t>
  </si>
  <si>
    <t>027162</t>
  </si>
  <si>
    <t>027162NSCI414</t>
  </si>
  <si>
    <t xml:space="preserve">PSYC314 or NSCI320 and PSYC 209 or MATH202, MATH205, STAT200, SOCI301. </t>
  </si>
  <si>
    <t>433</t>
  </si>
  <si>
    <t>468</t>
  </si>
  <si>
    <t>Advanced Neuroanatomy</t>
  </si>
  <si>
    <t>Covers the functional organization of the nervous system  with emphasis on the brain stem, cranial nerves, limbic system, and cerebral cortex. Surveys basic etiology, signs and symptoms of injury to spinal pathways, sensory-motor systems, methods of neurologic testing, and the Mental Status Exam.</t>
  </si>
  <si>
    <t>Minimum grade of C- in PYSC314 or NSCI320.</t>
  </si>
  <si>
    <t>303029NSCI426</t>
  </si>
  <si>
    <t>Cognitive Neuroscience</t>
  </si>
  <si>
    <t xml:space="preserve">Examines brain mechanisms responsible for cognitive functions such as perception, memory, and language. Surveys methods for relating mind and brain, including brain-damaged patients, and brain imaging techniques. </t>
  </si>
  <si>
    <t>Minimum grade C- in PSYC314 or NSCI320 and Minimum grade C- in PSYC 209  or substitutes (MATH 202 ,  MATH 205 ,  STAT 200 ,  SOCI 301).</t>
  </si>
  <si>
    <t>REMOVED: Open to PSYC majors and minors.</t>
  </si>
  <si>
    <t>PSYC433</t>
  </si>
  <si>
    <t>027172</t>
  </si>
  <si>
    <t>027172NSCI433</t>
  </si>
  <si>
    <t>Advanced Research</t>
  </si>
  <si>
    <t>Participation in research program of a faculty member.  Expected to contribute to conceptualization of research problems, design, and methdolological discussions.</t>
  </si>
  <si>
    <t>NSCI368.</t>
  </si>
  <si>
    <t>REMOVED: Open to NSCI majors and minors only.</t>
  </si>
  <si>
    <t>302401NSCI468</t>
  </si>
  <si>
    <t>Healthcare Research and Evidence-Based Practice</t>
  </si>
  <si>
    <t>Focuses on theory and healthcare research as the foundation for evidence-based practice. Gain a basic understanding of the research process while learning to appraise the evidence. Interpret evidence to improve patient outcomes.</t>
  </si>
  <si>
    <t>STAT200 or MATH201.</t>
  </si>
  <si>
    <t>REMOVED: Nursing Majors only.</t>
  </si>
  <si>
    <t>303868NURS262</t>
  </si>
  <si>
    <t>Topics: Philosophy in Popular Culture</t>
  </si>
  <si>
    <t>125</t>
  </si>
  <si>
    <t>Philosophical ideas expressed in popular media such as science fiction or fantasy literature, films and music.  Topics are variable.</t>
  </si>
  <si>
    <t>May be repeated for up to six credit hours.</t>
  </si>
  <si>
    <t>024385</t>
  </si>
  <si>
    <t>024385PHIL125</t>
  </si>
  <si>
    <t>480</t>
  </si>
  <si>
    <t>207</t>
  </si>
  <si>
    <t>146</t>
  </si>
  <si>
    <t>143</t>
  </si>
  <si>
    <t>Energy Technology and Society</t>
  </si>
  <si>
    <t>Basic principles of physics are applied to discuss forms of energy (mechanical, thermal, chemical, electrical and nuclear), and how energy is derived from sources such as coal, petroleum, solar, nuclear fission and fusion.  Environmental consequences of energy use are treated.</t>
  </si>
  <si>
    <t>College algebra</t>
  </si>
  <si>
    <t>ENEP143</t>
  </si>
  <si>
    <t>024872</t>
  </si>
  <si>
    <t>024872PHYS143</t>
  </si>
  <si>
    <t>Particles and Cosmology: Big Bang, Black Holes, and the Higgs Boson</t>
  </si>
  <si>
    <t>Introductory course focusing on elementary particles, such as quarks, the fundamental forces of nature, and the early evolution of the Universe. Further topics are Black Holes, Gravitational Waves, Einstein’s theory of relativity, basic concepts of  Quantum Mechanics, Cosmic Rays, Neutrinos, and Dark Matter.  The content will be presented mostly in a non-mathematical way.</t>
  </si>
  <si>
    <t>Requires high school algebra.</t>
  </si>
  <si>
    <t>024875</t>
  </si>
  <si>
    <t>024875PHYS146</t>
  </si>
  <si>
    <t>Introductory Physics I</t>
  </si>
  <si>
    <t>First course in a sequence with PHYS 202 that provides an introduction to physics for students in the life and environmental sciences. Introduction to concepts of force, energy, and momentum, with examples of linear, rotational, and oscillatory motion. Solid body and fluid mechanics discussed.</t>
  </si>
  <si>
    <t>MATH 115 or MATH 117 or MATH 221 or MATH 231 or MATH 241.</t>
  </si>
  <si>
    <t>Requires a strong mathematics background in geometry, algebra and trigonometry. Only one course among PHYS201, PHYS 207 and SCEN 101 can count toward a specific major requirement.</t>
  </si>
  <si>
    <t>024895</t>
  </si>
  <si>
    <t>024895PHYS201</t>
  </si>
  <si>
    <t>Fundamentals of Physics I</t>
  </si>
  <si>
    <t>First course in a sequence with PHYS208 that provides an introduction to physics for those in  physical sciences and engineering. Emphasis on Newton's laws of motion and conservation principles. These are applied to motion in a gravitational field, and to rotation of a rigid body. Integrates conceptual understanding with extensive problem solving and laboratory experience.</t>
  </si>
  <si>
    <t>PHYS 201 or PHYS 207. Only one course from PHYS202 and PHYS 208 can count toward graduation.</t>
  </si>
  <si>
    <t>MATH 232 or MATH 241.</t>
  </si>
  <si>
    <t>One year of high school calculus is recommended. Only one course from PHYS 201, PHYS207 and SCEN 101 can count toward a specific major requirement.</t>
  </si>
  <si>
    <t>024898</t>
  </si>
  <si>
    <t>024898PHYS207</t>
  </si>
  <si>
    <t>Classical Mechanics I</t>
  </si>
  <si>
    <t xml:space="preserve">Emphasizes fundamental principles of classical mechanics.  Treats in detail and with mathematical rigor Newton's Laws, projectile motion with drag, conservation laws, oscillations, calculus of variation, Lagrange's equations and their application,central force problems, rotational motion of rigid bodies, and coupled oscillations and normal modes. Concludes with introduction to Hamiltonian mechanics. </t>
  </si>
  <si>
    <t>PHYS207, PHYS208 and MATH243.</t>
  </si>
  <si>
    <t>MATH 302 or MATH 341 or MATH 351, MATH503 recommended.</t>
  </si>
  <si>
    <t>024956PHYS419</t>
  </si>
  <si>
    <t>Computational Methods of Physics</t>
  </si>
  <si>
    <t>Introduction to basic computational techniques in science with application to a number of disciplines of current research interest, such as quantum physics, biophysics, statistical mechanics and chaos.</t>
  </si>
  <si>
    <t>024970</t>
  </si>
  <si>
    <t>024956</t>
  </si>
  <si>
    <t>024970PHYS460</t>
  </si>
  <si>
    <t>MATH 302 or MATH 341 or MATH 351, CISC 106, PHYS 208 or PHYS 245.</t>
  </si>
  <si>
    <t>History of Physics</t>
  </si>
  <si>
    <t>Survey of the development of physical ideas, from observations of the heavens and calculations of planetary positions by the ancient Egyptians, Babylonians, and Greeks, and the development of natural philosophy, to the revolutionary discoveries from the 16th century onward by Galileo, Newton, Einstein, etc.  Attention to individual contributions by scientists from a wide variety of geographical and ethnic backgrounds, and to international collaborations on large scientific projects in the modern world.</t>
  </si>
  <si>
    <t>301559PHYS480</t>
  </si>
  <si>
    <t>PHYS 207 and 208, and PHYS 309 or PHYS 424 or CHEM 443</t>
  </si>
  <si>
    <t>170</t>
  </si>
  <si>
    <t>317</t>
  </si>
  <si>
    <t>355</t>
  </si>
  <si>
    <t>475</t>
  </si>
  <si>
    <t>491</t>
  </si>
  <si>
    <t>405</t>
  </si>
  <si>
    <t>332</t>
  </si>
  <si>
    <t>306</t>
  </si>
  <si>
    <t>454</t>
  </si>
  <si>
    <t>449</t>
  </si>
  <si>
    <t>Physical Therapy Clinical Practicum</t>
  </si>
  <si>
    <t>Provide experiential learning opportunity to assist students with understanding common conditions and pathologies treated in physical therapy and the daily professional environment encountered in clinical practice.</t>
  </si>
  <si>
    <t>303562PHYT400</t>
  </si>
  <si>
    <t>Soils and Sustainability</t>
  </si>
  <si>
    <t>Fundamentals of soils with respect to sustainable land management.  Introduction to basic soil properties.  Topics include the role of soils in society, agriculture, landscape design and planning, and environmental issues.   Discussion of measures to promote the preservation, health, and restoration of soil resources.</t>
  </si>
  <si>
    <t>025371</t>
  </si>
  <si>
    <t>025371PLSC170</t>
  </si>
  <si>
    <t>Soil Fertility and Plant Nutrition</t>
  </si>
  <si>
    <t>Practical application of the basic principles of soil chemistry, physics and microbiology to modern land use programs.  Covers basic principles of nutrient management (availability and cycling in soils, roles in plant nutrition), soil acidity and liming, soil testing, environmental fate of non-essential elements and organic chemicals, and role of risk assessment in soil management.</t>
  </si>
  <si>
    <t>PLSC 204 or PLSC 170</t>
  </si>
  <si>
    <t>025432</t>
  </si>
  <si>
    <t>025432PLSC305</t>
  </si>
  <si>
    <t>Gender and Politics</t>
  </si>
  <si>
    <t>Engages gender as a useful lens for the broad study of politics.  Includes analysis of gender in shaping personal, group, national and international interactions.</t>
  </si>
  <si>
    <t>WOMS317</t>
  </si>
  <si>
    <t>025886POSC317</t>
  </si>
  <si>
    <t>Policy, Politics and Urban America</t>
  </si>
  <si>
    <t>Discusses the emergence, foundation, and nature of politics in urban areas. Topics include the evolution of urban communities, the framework for urban governance and politics, power structures and leadership, and the impact of social and economic problems on development in urban society.</t>
  </si>
  <si>
    <t>025898POSC355</t>
  </si>
  <si>
    <t>025898</t>
  </si>
  <si>
    <t>025886</t>
  </si>
  <si>
    <t>Introduction to Law</t>
  </si>
  <si>
    <t>Broad overview of the nature, functions and limits of law.  Emphasis on law as the political instrument used to regulate, control and promote behavior and deal with social problems.</t>
  </si>
  <si>
    <t>LEST380</t>
  </si>
  <si>
    <t>LEST</t>
  </si>
  <si>
    <t>026030</t>
  </si>
  <si>
    <t>026030POSC380</t>
  </si>
  <si>
    <t>Politics, Policy and Inequality</t>
  </si>
  <si>
    <t>Relationship of policy making and social conditions in the United States with regard to capacity of government to cope with problems arising from overpopulation and socio-economic differences.</t>
  </si>
  <si>
    <t>026046</t>
  </si>
  <si>
    <t>026046POSC411</t>
  </si>
  <si>
    <t>Study of contemporary politics by country. Course is only taught abroad. May be repeated for credit when topics vary.</t>
  </si>
  <si>
    <t>AFRA441, WOMS441</t>
  </si>
  <si>
    <t>AFRA, WOMS</t>
  </si>
  <si>
    <t>026072</t>
  </si>
  <si>
    <t>026072POSC441</t>
  </si>
  <si>
    <t>Model United Nations</t>
  </si>
  <si>
    <t>Examines the processes of diplomacy and representation in the United Nations through simulations and position papers on current global debates.  Students gain insights on the political perspectives of UN member states and the operations of the United Nations as an international organization.</t>
  </si>
  <si>
    <t>026247</t>
  </si>
  <si>
    <t>026247POSC475</t>
  </si>
  <si>
    <t>Discusses major political and economic trends in the developing world in recent decades, including struggles with neoliberal economic development policies and efforts to establish working democracies. Country cases from Latin America, Africa, the Middle East and South/East Asia.</t>
  </si>
  <si>
    <t>Politics of Developing Nations</t>
  </si>
  <si>
    <t>025876</t>
  </si>
  <si>
    <t>025876POSC311</t>
  </si>
  <si>
    <t>Advanced Research Methods</t>
  </si>
  <si>
    <t>An advanced course in correlational and experimental research in the behavioral sciences. Work in teams to critically read empirical research and formulate novel hypotheses. Design, carry out, analyze, and present results of studies orally and in writing. Discuss replication, questionable research practices, and advanced statistical inference.</t>
  </si>
  <si>
    <t xml:space="preserve">PSYC 100, PSYC 207, PSYC 209, and at least one course in PSYC or NSCI at the 300 level or above. </t>
  </si>
  <si>
    <t>REMOVED: Open to psychology majors.</t>
  </si>
  <si>
    <t>304692PSYC405</t>
  </si>
  <si>
    <t>Developing Concepts of Self</t>
  </si>
  <si>
    <t>The class will examine perspectives on the self and how these views may contribute to an individual’s developing personality across the lifespan. Topics will include: neurobiological, social, cognitive and clinical perspectives on the self and how autobiographical experience may become integrated to form a coherent narrative identity.</t>
  </si>
  <si>
    <t>PSYC100.</t>
  </si>
  <si>
    <t>REMOVED: Psychology Majors with Senior status.</t>
  </si>
  <si>
    <t>Senior-Level Seminar</t>
  </si>
  <si>
    <t>304693PSYC435</t>
  </si>
  <si>
    <t>Sociology of Diagnosis</t>
  </si>
  <si>
    <t>Diagnosis is central to medicine.  Sociologists are interested in how diagnoses and illness categories are socially constructed, applied, and serve to organize society into the healthy and the ill.  This class examines the way that medical diagnoses are shaped and their powerful role in society.</t>
  </si>
  <si>
    <t>302835SOCI375</t>
  </si>
  <si>
    <t>Sociology of Art and Culture</t>
  </si>
  <si>
    <t>Introduction to sociological perspectives on culture and the arts. Topics include the role of culture in the creation of social inequality, fashion, the social production of art, the culture industry, and outsider art.</t>
  </si>
  <si>
    <t>MCST449</t>
  </si>
  <si>
    <t>MCST</t>
  </si>
  <si>
    <t>Classroom Course</t>
  </si>
  <si>
    <t>301579SOCI449</t>
  </si>
  <si>
    <t>Introduction to Civic Engagement</t>
  </si>
  <si>
    <t>Provides an opportunity for students to think critically about engagement while considering their own definitions of community and civic engagement, the various ways engagement is practiced, civic engagement on a local level, and how they can incorporate civic engagement into their academic and co-curricular studies.</t>
  </si>
  <si>
    <t>304696SPPA100</t>
  </si>
  <si>
    <t>Basic Statistical Practice</t>
  </si>
  <si>
    <t xml:space="preserve">Uses data from a variety of disciplines to explore topics in statistical data analysis, estimation, and inference. The following topics will be covered: graphical displays; measures of position, central tendency, and variability; basic probability rules; discrete probability distributions; binomial distribution; normal and standard normal probability distributions; sampling distributions; the t distribution; confidence intervals and hypothesis tests for one mean or proportion; confidence intervals and hypothesis tests for two means or proportions; correlation and simple linear regression. </t>
  </si>
  <si>
    <t>029248</t>
  </si>
  <si>
    <t>029248STAT200</t>
  </si>
  <si>
    <t>Group D: A&amp;S Math, Nat Sci &amp; Technology</t>
  </si>
  <si>
    <t>Experiential Internship</t>
  </si>
  <si>
    <t>Office of the Provost</t>
  </si>
  <si>
    <t xml:space="preserve">Internship experience of a minimum of fifty hours combined with a seminar emphasizing career development, reflection and personal assessment.  Internship must be arranged and Learning Contract signed by internship  supervisor prior to first class meeting.  Open to major and non-major related internships. </t>
  </si>
  <si>
    <t>Class may be taken a second time for additional three elective credits with a different internship and a different instructor. May not substitute for major courses required in department curriculum.</t>
  </si>
  <si>
    <t>031021</t>
  </si>
  <si>
    <t>031021UNIV364</t>
  </si>
  <si>
    <t>This course allows students to understand the cultural construction of gender, power, and sexuality in relation to global economic processes that connect the family, household, and intimate relations to the world of work, commerce, and the global economy. It will demonstrate to students how what have long been considered "intimate" social relations have become geographically dispersed, impersonal, mediated by and implicated in broader political-economic or capitalist processes. Students can systematically compare their lives as women and men with those of others around the world using social-science perspectives and increase their understanding of the gendered aspects of the dynamics of global cultural and economic interaction. Students will be able to apply theories of intersectionality and feminism as well as perform critical analyses of socioeconomic dimensions of gendered lives in local and global contexts.</t>
  </si>
  <si>
    <t>304700WOMS306</t>
  </si>
  <si>
    <t>Global Identity: Gender and Race</t>
  </si>
  <si>
    <t>WOMS201</t>
  </si>
  <si>
    <t>Examines the role that globalization has on social and cultural identities comprised of gender, race, and ethnicity and how they are experienced in different geographical settings, both national and transnational..</t>
  </si>
  <si>
    <t>301030WOMS332</t>
  </si>
  <si>
    <t>Planning Theory and Urban Policy</t>
  </si>
  <si>
    <t>Provides an overview of the development and current conceptual normative and methodological issues in planning theory as applied to urban regions.</t>
  </si>
  <si>
    <t>302333UAPP413</t>
  </si>
  <si>
    <t>Public Policy Senior Capstone</t>
  </si>
  <si>
    <t>Capstone course serves as a culminating learning experience for students during their senior year.  Involves an integration of the policy skills that they have developed within applied contexts related to their minors or areas of interests and their UAPP 300 Field Experience.</t>
  </si>
  <si>
    <t>301609UAPP440</t>
  </si>
  <si>
    <t>ARTH454</t>
  </si>
  <si>
    <t>303773UAPP454</t>
  </si>
  <si>
    <t>SPTM</t>
  </si>
  <si>
    <t>Introduction to Sport Management</t>
  </si>
  <si>
    <t>Covers the structural breath of the sport industry, issues facing sport organizations and the management techniques that can be applied to solve business problems in sport.  The development of effective communication skills will be emphasized.</t>
  </si>
  <si>
    <t>016043</t>
  </si>
  <si>
    <t>016043SPTM210</t>
  </si>
  <si>
    <t>Sport and Media</t>
  </si>
  <si>
    <t>An analysis of the information management process in the sport industry. The relationships between sport organizations, the public and the media are explored.</t>
  </si>
  <si>
    <t>REMOVED: Open to sport management majors only.</t>
  </si>
  <si>
    <t>016118</t>
  </si>
  <si>
    <t>016118SPTM313</t>
  </si>
  <si>
    <t>Financial Aspects of Sport Management</t>
  </si>
  <si>
    <t>Analysis of economic and societal variables impacting the financial viability of professional, intercollegiate and Olympic sport organizations.</t>
  </si>
  <si>
    <t>FINC311</t>
  </si>
  <si>
    <t>REMOVED: Open to junior/senior sport management majors and sport management minors only.</t>
  </si>
  <si>
    <t>016121</t>
  </si>
  <si>
    <t>016121SPTM314</t>
  </si>
  <si>
    <t>Legal Aspects of Sport Management</t>
  </si>
  <si>
    <t>Introduces the legal principles of tort law, agency law, antitrust labor law and constitutional law as they apply to the domestic and global sport industry.</t>
  </si>
  <si>
    <t>REMOVED: Open to sophomore/junior/senior sport management majors, sport management minors, and legal studies minors.</t>
  </si>
  <si>
    <t>016122</t>
  </si>
  <si>
    <t>016122SPTM315</t>
  </si>
  <si>
    <t>Management of Intercollegiate Athletics</t>
  </si>
  <si>
    <t>REMOVED: Student must be a junior or senior.</t>
  </si>
  <si>
    <t>Analyzes the management of intercollegiate athletics from an institutional level, conference level and national level. Student will gain an understanding of the governance structure, and financial issues at each of the levels.</t>
  </si>
  <si>
    <t>302725</t>
  </si>
  <si>
    <t>302725SPTM320</t>
  </si>
  <si>
    <t>International Sport Management</t>
  </si>
  <si>
    <t>REMOVED: Open to junior and senior sport management majors and sport management minors.</t>
  </si>
  <si>
    <t>Provides an overview of the international sport environment and structure. Topics include the bidding on and hosting of major international sport competitions; the organization of the international sport community; sport development, the penetration strategies of American sport leagues and products into international markets; and the structure and governance of sport in other countries.</t>
  </si>
  <si>
    <t>302083SPTM416</t>
  </si>
  <si>
    <t>Sport Marketing</t>
  </si>
  <si>
    <t xml:space="preserve">A study of basic marketing concepts with applications to sport organizations, both amateur and professional.  Topics include promotions and public relations, sport consumer behavior, strategic market planning, marketing information management, marketing communications and sponsorship. </t>
  </si>
  <si>
    <t>BUAD301</t>
  </si>
  <si>
    <t>016193</t>
  </si>
  <si>
    <t>016193SPTM417</t>
  </si>
  <si>
    <t>Sport Event and Facility Management</t>
  </si>
  <si>
    <t>Management of sport events and facilities, including sponsorship acquisition, marketing and promotions, volunteer management, budgeting, participant registration, facility design, and event and facility operations.</t>
  </si>
  <si>
    <t>016194</t>
  </si>
  <si>
    <t>016194SPTM418</t>
  </si>
  <si>
    <t>Hands-on Neuroscience</t>
  </si>
  <si>
    <t>SPTM418</t>
  </si>
  <si>
    <t>HOSP420</t>
  </si>
  <si>
    <t>303529SPTM420</t>
  </si>
  <si>
    <t>Arts &amp; Sciences</t>
  </si>
  <si>
    <t>Group A: A&amp;S Creative Arts &amp; Humanities</t>
  </si>
  <si>
    <t>Group B: A&amp;S History &amp; Cultural Change</t>
  </si>
  <si>
    <t>Group C: A&amp;S Social &amp; Behavioral Sci</t>
  </si>
  <si>
    <t>REMOVED: Group A: A&amp;S Creative Arts &amp; Humanities</t>
  </si>
  <si>
    <t>Group D: A&amp;S Math, Nat Sci &amp; Technology and A/S Group D LAB.</t>
  </si>
  <si>
    <t xml:space="preserve">Multicultural </t>
  </si>
  <si>
    <t>HIST643</t>
  </si>
  <si>
    <t>HIST 443</t>
  </si>
  <si>
    <t>Black Women in Christianity</t>
  </si>
  <si>
    <t>CREATIVE ARTS &amp; HUMANITIES</t>
  </si>
  <si>
    <t>African American History since the Civil War</t>
  </si>
  <si>
    <t>HISTORY &amp; CULTURAL CHANGE</t>
  </si>
  <si>
    <t>CRJU</t>
  </si>
  <si>
    <t>SOCIAL &amp; BEHAVIORAL SCIENCES</t>
  </si>
  <si>
    <t>Acting Tech for Business Professionals</t>
  </si>
  <si>
    <t>Aging and Society</t>
  </si>
  <si>
    <t>Politics of East Asian Development</t>
  </si>
  <si>
    <t>Music History: 400 through 1600</t>
  </si>
  <si>
    <t>REMOVE as SWR</t>
  </si>
  <si>
    <t>MATH, NATURAL SCI &amp; TECH</t>
  </si>
  <si>
    <t>Ethical Aspects of Healthcare</t>
  </si>
  <si>
    <t>A Player, A Virgin and a Regicide: Tudor &amp; Stuart England (1485-1688)</t>
  </si>
  <si>
    <t>Modern Jewish History</t>
  </si>
  <si>
    <t>World War II in Europe (1939-1945)</t>
  </si>
  <si>
    <t>Ancient Rome</t>
  </si>
  <si>
    <t>Ancient Near East and Greece</t>
  </si>
  <si>
    <t>The United States (1914-1945)</t>
  </si>
  <si>
    <t>American Military History</t>
  </si>
  <si>
    <t>Seminor: Topics in Rhetoric &amp; Writing: Queer Rhetorics: Writing for Our Lives</t>
  </si>
  <si>
    <t>Studies in Environmental Literature</t>
  </si>
  <si>
    <t>Crime and Justice in Film and Literature</t>
  </si>
  <si>
    <t>MATH, NATURAL SCI &amp; TECH LAB</t>
  </si>
  <si>
    <t>REMOVE as A&amp;S Breadth</t>
  </si>
  <si>
    <t>Seminar: Topics in World Literature: Oil &amp; Water: Elements of Global Eco-Fiction</t>
  </si>
  <si>
    <t>ORIGINAL</t>
  </si>
  <si>
    <t>Social Interdependence</t>
  </si>
  <si>
    <t>Introduction to Social Psychology</t>
  </si>
  <si>
    <t>Honors Colloquium</t>
  </si>
  <si>
    <t>Estimating and Bidding</t>
  </si>
  <si>
    <t>Healing Plants: Medicine, Myth, Magic</t>
  </si>
  <si>
    <t xml:space="preserve">Introduction to Materials Science </t>
  </si>
  <si>
    <t>History of Modern Vietnam</t>
  </si>
  <si>
    <t>Japan's Global Pop Culture</t>
  </si>
  <si>
    <t>Freshman Majors Seminar</t>
  </si>
  <si>
    <t>Labor Relations</t>
  </si>
  <si>
    <t>Introduction to interactive media and concepts of interaction design.  Students learn the basics of coding and programming languages that are fundamental to human-computer interaction and strategies for understanding users and prototyping designed experiences with media.</t>
  </si>
  <si>
    <t>Dynamic shaping of surface and space for expressive communication with an emphasis on organizational principles in representational, abstract and non-objective formats.  Students give multi-sensory form to original concepts.</t>
  </si>
  <si>
    <t>A forum introducing projects and fundamental principles of art and design.  Explore opportunities for department majors and undergraduate research. Contemporary visiting artists and faculty presentations engage students in critical thinking and writing.  Instruction on utilizing campus and online resources to achieve core curriculum goals.</t>
  </si>
  <si>
    <t xml:space="preserve">What do we see versus what we think we see? Perceptual drawing as a language and means of communication for artists and designers. Projects in and development of technical skills through basic drawing media explore drawing in its various forms: process/investigation, proposal, document, and artifact. </t>
  </si>
  <si>
    <t>Explores the tools, movements and critical concepts of analog and digital photography as well as basic lighting techniques through a series of interlocking lectures, exercises and visual problems. Course has a consumable fee.</t>
  </si>
  <si>
    <t>Introduction to using software to create 3D models and computer animations. Students will be given a comprehensive introduction to the various components including modeling, animating, rendering and lighting.</t>
  </si>
  <si>
    <t>First-year majors are introduced to both the fundamentals of working with clay, and the fundamentals of an artistic practice.  What does it mean to think with and through a material? Process and and engaged investigation will be emphasized, with strong encouragement for experimentation and creativity. Course has a consumable fee.</t>
  </si>
  <si>
    <t xml:space="preserve">	
303077</t>
  </si>
  <si>
    <t xml:space="preserve">	
303053</t>
  </si>
  <si>
    <t xml:space="preserve">	
303073</t>
  </si>
  <si>
    <t xml:space="preserve">	
303096</t>
  </si>
  <si>
    <t xml:space="preserve">	
303089</t>
  </si>
  <si>
    <t xml:space="preserve">	
303089ART205</t>
  </si>
  <si>
    <t>303096ART209</t>
  </si>
  <si>
    <t>303073ART218</t>
  </si>
  <si>
    <t>303208ART235</t>
  </si>
  <si>
    <t>303053ART265</t>
  </si>
  <si>
    <t>303077ART284</t>
  </si>
  <si>
    <t>303063ART295</t>
  </si>
  <si>
    <t>REMOVED: Open only to sophomore, junior, and senior secondary education majors.</t>
  </si>
  <si>
    <t>EG PREP</t>
  </si>
  <si>
    <t>A minimum grade of C- in MATH242 and PHYS207</t>
  </si>
  <si>
    <t>EDUC 671, EDUC 830, and EDUC 679</t>
  </si>
  <si>
    <t>EDUC 683, EDUC 831, and EDUC 813</t>
  </si>
  <si>
    <t>First course in linear algebra. First course in probability and statistics. Basic programming skills.</t>
  </si>
  <si>
    <t>REMOVED - Undergraduates may take if previously passed MAST 375.</t>
  </si>
  <si>
    <t>REMOVED: Not open to CIS majors in the MIS minor.</t>
  </si>
  <si>
    <t>REMOVED: MIS majors and MIS and/or GET minors only.  Not open to computer science majors in the MIS minor.  Not open to students who double major in both accounting and management information systems.</t>
  </si>
  <si>
    <t>(REMOVED: Music education and applied music majors only). May be repeated for credit.</t>
  </si>
  <si>
    <t>Removed: Audition required.  May be repeated for credit.</t>
  </si>
  <si>
    <t xml:space="preserve">Must take department music theory placement test. </t>
  </si>
  <si>
    <t>REMOVED: Restricted to marketing seniors majors only.</t>
  </si>
  <si>
    <t>REMOVED: Limited to majors and minors only.</t>
  </si>
  <si>
    <t>Introductory immunology concepts and use of immunological assays, such as enzyme immunoassays and fluorescent antibody assays, for diagnosis of infectious diseases and immunological disorders. Study of viruses, diseases they cause, and methods used to diagnose viral infections.</t>
  </si>
  <si>
    <t>Laboratory concepts and immunological assays, such as enzyme immunoassays and fluorescent antibody assays, for diagnosis of infectious diseases and immunological disorders.</t>
  </si>
  <si>
    <t>BISC 208 and CHEM 104, or CHEM 108.</t>
  </si>
  <si>
    <t xml:space="preserve">MMSC 360 </t>
  </si>
  <si>
    <t>303391</t>
  </si>
  <si>
    <t>303391MMSC362</t>
  </si>
  <si>
    <t>Introduction to the theory and performance of phlebotomy. Supervised clinical experience in the application of laboratory theory and techniques in phlebotomy.</t>
  </si>
  <si>
    <t>020932MMSC370</t>
  </si>
  <si>
    <t>020932</t>
  </si>
  <si>
    <t>Introductory statistics, principles of research design and data interpretation for medical laboratory scientists.</t>
  </si>
  <si>
    <t>020936</t>
  </si>
  <si>
    <t>020936MMSC375</t>
  </si>
  <si>
    <t>Overview of protocols, technical and clinical correlations involved in body fluid analysis of non-blood body fluids, including urine, synovial, cerebrospinal, seminal, serous, amniotic and gastric fluids.</t>
  </si>
  <si>
    <t>302473</t>
  </si>
  <si>
    <t>302473MMSC402</t>
  </si>
  <si>
    <t>Application and theory of manual and automated techniques used in diagnostic and therapeutic medicine. Emphasis on clinical procedures for carbohydrates, proteins, lipids, nonprotein nitrogenous compounds, blood gases and pH, and electrolytes.</t>
  </si>
  <si>
    <t>020943</t>
  </si>
  <si>
    <t>020943MMSC407</t>
  </si>
  <si>
    <t>Study of antigen and antibody systems of human red cells and compatibilitytesting of blood for transfusion.</t>
  </si>
  <si>
    <t xml:space="preserve">A grade of C- or better in MMSC 360 </t>
  </si>
  <si>
    <t>020950</t>
  </si>
  <si>
    <t>020950MMSC409</t>
  </si>
  <si>
    <t>Performance of diagnostic laboratory testing of body fluids, including quality assurance and troubleshooting techniques.</t>
  </si>
  <si>
    <t>MMSC 402.</t>
  </si>
  <si>
    <t>303285MMSC412</t>
  </si>
  <si>
    <t>Laboratory exercises that complement the topics covered in MMSC 407.</t>
  </si>
  <si>
    <t>MMSC 407.</t>
  </si>
  <si>
    <t>020952</t>
  </si>
  <si>
    <t>020952MMSC417</t>
  </si>
  <si>
    <t>Laboratory procedures consistent with MMSC 409.</t>
  </si>
  <si>
    <t>MMSC 409.</t>
  </si>
  <si>
    <t>020960</t>
  </si>
  <si>
    <t>020960MMSC419</t>
  </si>
  <si>
    <t>Quantitative and qualitative study of the formed elements of blood with emphasis on the normal state, as well as the study of normal and abnormal coagulation and hemostasis.</t>
  </si>
  <si>
    <t>020946</t>
  </si>
  <si>
    <t>020946MMSC423</t>
  </si>
  <si>
    <t>Study and implementation of laboratory procedures that correlate with the material taught in MMSC 423.</t>
  </si>
  <si>
    <t>MMSC 423.</t>
  </si>
  <si>
    <t>020955</t>
  </si>
  <si>
    <t>020955MMSC424</t>
  </si>
  <si>
    <t>Study of the occurrence and pathogenesis of human infections and microorganisms associated with humans in health and disease.</t>
  </si>
  <si>
    <t>020948</t>
  </si>
  <si>
    <t>020948MMSC428</t>
  </si>
  <si>
    <t>Laboratory study of microorganisms important in the normal flora and infectious diseases of humans.</t>
  </si>
  <si>
    <t>MMSC 428.</t>
  </si>
  <si>
    <t>020957</t>
  </si>
  <si>
    <t>020957MMSC429</t>
  </si>
  <si>
    <t>Office of the Dean - AG</t>
  </si>
  <si>
    <t>Office of the Dean - A&amp;S</t>
  </si>
  <si>
    <t>Office of the Dean - EH</t>
  </si>
  <si>
    <t>Office of the Dean - HN</t>
  </si>
  <si>
    <t xml:space="preserve">Requires satisfactory score on music history graduate placement exam or successful completion of MUSC511 (2 cr.) and successful completion of MUSC622 or MUSC627 with a grade of C- or better, or by permission of the Music History area faculty.  </t>
  </si>
  <si>
    <t>Dean's Office, HN</t>
  </si>
  <si>
    <t>HDES</t>
  </si>
  <si>
    <t>Introduction to Wearable Materials</t>
  </si>
  <si>
    <t>Overview of the structure of materials and their physical, mechanical, and chemical characteristics and properties. Emphasis on materials used for wearable applications.</t>
  </si>
  <si>
    <t>The purpose of this course is to introduce students to the fundamentals of prototyping wearables.  Students will be exposed to designing for the human body, including fit, comfort, and the metrics for solving functional design research problems.  Students will learn the basics of physical prototyping for the body.</t>
  </si>
  <si>
    <t>Wearable Materials</t>
  </si>
  <si>
    <t>In-depth lectures, discussion, and demonstrations of specific categories of materials used for wearables, led by faculty &amp; guest speakers.</t>
  </si>
  <si>
    <t>Design Toolbox I</t>
  </si>
  <si>
    <t>In-depth lectures, discussion, and demonstrations of specific types of applied design processes and tools for physical prototyping used for health related wearables, led by guest speakers.</t>
  </si>
  <si>
    <t>Design Toolbox II</t>
  </si>
  <si>
    <t>In-depth lectures, discussions and demonstrations of specific types of applied design processes used for health-related wearables, led by guest speakers and faculty.</t>
  </si>
  <si>
    <t>HDES110.</t>
  </si>
  <si>
    <t>Prototyping I</t>
  </si>
  <si>
    <t>Overview and applied learning of prototyping techniques for 3D building of wearable electronics.</t>
  </si>
  <si>
    <t>Prototyping II</t>
  </si>
  <si>
    <t>This course will teach students how to explore a design problem and apply a wearable solution using mixed materials.</t>
  </si>
  <si>
    <t>HDES 110 and HDES 310.</t>
  </si>
  <si>
    <t>Mixed Methods Research for Health</t>
  </si>
  <si>
    <t>This course teaches students a user-centered mixed methods research approach to research design, data collection, and data analysis specific to health sciences.</t>
  </si>
  <si>
    <t>Advanced Prototyping</t>
  </si>
  <si>
    <t>Students will design and prototype a mixed-material wearable for an open-ended design challenge.</t>
  </si>
  <si>
    <t>HDES 201, HDES 220, and HDES 310.</t>
  </si>
  <si>
    <t>ANTH308</t>
  </si>
  <si>
    <t>Leading Businesses Through Change</t>
  </si>
  <si>
    <t>Examines why and how change occurs in business organizations. Students are exposed to organizational theories, organizational design concepts, and practical issues for successfully leading businesses through change.</t>
  </si>
  <si>
    <t xml:space="preserve">Public Health Campaigns </t>
  </si>
  <si>
    <t xml:space="preserve">This course will provide students with an in-depth examination of public health campaigns that promote behavior change using theories at the individual, interpersonal, organizational, and community levels. We will explore the current media environment, in which public health campaigns can utilize a variety of channels including smart phones, social networks, video games, and entertainment television. Students will gain practical skills and expertise in message design and effects. </t>
  </si>
  <si>
    <t>000595PLSC270</t>
  </si>
  <si>
    <t>303846mseg201</t>
  </si>
  <si>
    <t>Do not deactivate yet</t>
  </si>
  <si>
    <t>EDUC 856 and EDUC 873</t>
  </si>
  <si>
    <t>REMOVED, Students are expected to have completed a Linear Algebra course.</t>
  </si>
  <si>
    <t>Prereq added to primary and to cross listed course</t>
  </si>
  <si>
    <t>Government policies affect business activity both directly and indirectly. This course examines the economic implications of various market regulation mechanisms for firms, consumers, and overall social welfare. Recent developments in antitrust law, environmental governance, and structural industry changes are discussed. Relevant case studies are incorporated.</t>
  </si>
  <si>
    <t>Students who received credit in FREN107 are not eligible to take this course without permission.</t>
  </si>
  <si>
    <t>304802</t>
  </si>
  <si>
    <t>COE Breadth Requirement</t>
  </si>
  <si>
    <t>Multicultural &amp; Discovery Learning Experience</t>
  </si>
  <si>
    <t>Students who received credit in MATH342 or MATH351 are not eligible to take this course without permission.</t>
  </si>
  <si>
    <t>Students who received credit in MATH305, MATH342, MATH351, or MATH352 are not eligible to take this course without permission.</t>
  </si>
  <si>
    <t>Requires audition.  May be repeated for credit. REMOVED: Students may sign up for 0-credit only if they have reached the 17-credit limit. Music majors and minors must be enrolled for credit in at least one departmentally approved ensemble during each semester of private study.</t>
  </si>
  <si>
    <t>Office of the Dean - BE</t>
  </si>
  <si>
    <t>May be crosslisted with GEOG 634</t>
  </si>
  <si>
    <t>IMPACTS WOMS 372</t>
  </si>
  <si>
    <t>* deactivated in Acalog and UDSIS</t>
  </si>
  <si>
    <t>deactivated in Acalog and UDSIS</t>
  </si>
  <si>
    <t>Seminar: Perspectives in Global Literature: Moving Fictions: Migrants and Refugees</t>
  </si>
  <si>
    <t>Seminor: Topics in Rhetoric &amp; Writing: Making Meaning and Making the World</t>
  </si>
  <si>
    <t>Politics and Literature of Ireland</t>
  </si>
  <si>
    <t>302543</t>
  </si>
  <si>
    <t xml:space="preserve">ID        </t>
  </si>
  <si>
    <t>184</t>
  </si>
  <si>
    <t>The proposed code change cannot be implemented at this time due to the limitations of PeopleSoft and accommodating a three-digit code with a leading zero.  Course code will remain at 184 and all other updates will happen. 4/15/2020 REGO.</t>
  </si>
  <si>
    <t>Study of selected topics in environmental literature with an emphasis on in-depth study beyond the genre survey course. May be taken up to three times when topics vary.</t>
  </si>
  <si>
    <t>AFRA333</t>
  </si>
  <si>
    <t>CGSC</t>
  </si>
  <si>
    <t>Food Safety and Sanitation</t>
  </si>
  <si>
    <t>ACCT800</t>
  </si>
  <si>
    <t>Seminar: Intro to Organizational Communication</t>
  </si>
  <si>
    <r>
      <t xml:space="preserve">ACCT302 </t>
    </r>
    <r>
      <rPr>
        <sz val="10"/>
        <color rgb="FFFF0000"/>
        <rFont val="Calibri"/>
        <family val="2"/>
        <scheme val="minor"/>
      </rPr>
      <t>or MISY330</t>
    </r>
  </si>
  <si>
    <r>
      <rPr>
        <sz val="10"/>
        <color rgb="FFFF0000"/>
        <rFont val="Calibri"/>
        <family val="2"/>
        <scheme val="minor"/>
      </rPr>
      <t>POSC354,</t>
    </r>
    <r>
      <rPr>
        <sz val="10"/>
        <color theme="1"/>
        <rFont val="Calibri"/>
        <family val="2"/>
        <scheme val="minor"/>
      </rPr>
      <t xml:space="preserve"> WOMS354</t>
    </r>
  </si>
  <si>
    <r>
      <rPr>
        <sz val="10"/>
        <color rgb="FFFF0000"/>
        <rFont val="Calibri"/>
        <family val="2"/>
        <scheme val="minor"/>
      </rPr>
      <t xml:space="preserve">BMEG 100, </t>
    </r>
    <r>
      <rPr>
        <sz val="10"/>
        <color theme="1"/>
        <rFont val="Calibri"/>
        <family val="2"/>
        <scheme val="minor"/>
      </rPr>
      <t>BISC 207, CHEM 103, (or CHEM 107) and  MATH 241.</t>
    </r>
  </si>
  <si>
    <r>
      <rPr>
        <sz val="10"/>
        <color rgb="FFFF0000"/>
        <rFont val="Calibri"/>
        <family val="2"/>
        <scheme val="minor"/>
      </rPr>
      <t xml:space="preserve">BMEG 230 or </t>
    </r>
    <r>
      <rPr>
        <sz val="10"/>
        <color theme="1"/>
        <rFont val="Calibri"/>
        <family val="2"/>
        <scheme val="minor"/>
      </rPr>
      <t>ELEG305 and MATH305 and PHYS208</t>
    </r>
  </si>
  <si>
    <r>
      <t>MATH305, CISC106</t>
    </r>
    <r>
      <rPr>
        <sz val="10"/>
        <color rgb="FFFF0000"/>
        <rFont val="Calibri"/>
        <family val="2"/>
        <scheme val="minor"/>
      </rPr>
      <t xml:space="preserve"> and BMEG230</t>
    </r>
  </si>
  <si>
    <r>
      <t xml:space="preserve">BMEG 310 or MEEG 210, and BMEG 311 or MEEG 211, </t>
    </r>
    <r>
      <rPr>
        <sz val="10"/>
        <color rgb="FFFF0000"/>
        <rFont val="Calibri"/>
        <family val="2"/>
        <scheme val="minor"/>
      </rPr>
      <t xml:space="preserve">and BMEG 230 </t>
    </r>
    <r>
      <rPr>
        <sz val="10"/>
        <color theme="1"/>
        <rFont val="Calibri"/>
        <family val="2"/>
        <scheme val="minor"/>
      </rPr>
      <t>or ELEG 305 or MEEG 311.</t>
    </r>
  </si>
  <si>
    <r>
      <rPr>
        <sz val="10"/>
        <color rgb="FFFF0000"/>
        <rFont val="Calibri"/>
        <family val="2"/>
        <scheme val="minor"/>
      </rPr>
      <t xml:space="preserve">BMEG 230 </t>
    </r>
    <r>
      <rPr>
        <sz val="10"/>
        <color theme="1"/>
        <rFont val="Calibri"/>
        <family val="2"/>
        <scheme val="minor"/>
      </rPr>
      <t xml:space="preserve">or ELEG 305 </t>
    </r>
    <r>
      <rPr>
        <sz val="10"/>
        <color rgb="FFFF0000"/>
        <rFont val="Calibri"/>
        <family val="2"/>
        <scheme val="minor"/>
      </rPr>
      <t>REMOVED: or equivalent</t>
    </r>
  </si>
  <si>
    <r>
      <t xml:space="preserve">MATH 114, MATH 115, or MATH 117, </t>
    </r>
    <r>
      <rPr>
        <sz val="10"/>
        <color rgb="FFFF0000"/>
        <rFont val="Calibri"/>
        <family val="2"/>
        <scheme val="minor"/>
      </rPr>
      <t>and CHEM133</t>
    </r>
    <r>
      <rPr>
        <sz val="10"/>
        <color theme="1"/>
        <rFont val="Calibri"/>
        <family val="2"/>
        <scheme val="minor"/>
      </rPr>
      <t>.  Students whose MATH Placement Examination score placed them in MATH 221 or higher need not take a MATH course coincident with CHEM 103.</t>
    </r>
  </si>
  <si>
    <r>
      <rPr>
        <sz val="10"/>
        <rFont val="Calibri"/>
        <family val="2"/>
        <scheme val="minor"/>
      </rPr>
      <t>For majors in the physical and natural sciences, mathematics and engineering. One year of high school chemistry strongly recommended.</t>
    </r>
    <r>
      <rPr>
        <sz val="10"/>
        <color rgb="FFFF0000"/>
        <rFont val="Calibri"/>
        <family val="2"/>
        <scheme val="minor"/>
      </rPr>
      <t xml:space="preserve"> </t>
    </r>
    <r>
      <rPr>
        <sz val="10"/>
        <color theme="1"/>
        <rFont val="Calibri"/>
        <family val="2"/>
        <scheme val="minor"/>
      </rPr>
      <t>Only one course among CHEM 101, CHEM103, CHEM107, and CHEM 111 can count toward graduation.</t>
    </r>
  </si>
  <si>
    <r>
      <t xml:space="preserve">CHEM103 and CHEM104, or CHEM107 and CHEM108, </t>
    </r>
    <r>
      <rPr>
        <sz val="10"/>
        <color rgb="FFFF0000"/>
        <rFont val="Calibri"/>
        <family val="2"/>
        <scheme val="minor"/>
      </rPr>
      <t>or CHEM111 and CHEM112 and</t>
    </r>
    <r>
      <rPr>
        <sz val="10"/>
        <color theme="1"/>
        <rFont val="Calibri"/>
        <family val="2"/>
        <scheme val="minor"/>
      </rPr>
      <t xml:space="preserve"> BISC207. C- or higher in CIEG233.</t>
    </r>
  </si>
  <si>
    <r>
      <rPr>
        <sz val="10"/>
        <color rgb="FFFF0000"/>
        <rFont val="Calibri"/>
        <family val="2"/>
        <scheme val="minor"/>
      </rPr>
      <t>REMOVED: OPEN TO COMI &amp; COMM Majors or Permission of Instructor</t>
    </r>
    <r>
      <rPr>
        <sz val="10"/>
        <color theme="1"/>
        <rFont val="Calibri"/>
        <family val="2"/>
        <scheme val="minor"/>
      </rPr>
      <t xml:space="preserve">. Serves as suggested prerequisite for COMM 326, COMM 388, and COMM </t>
    </r>
    <r>
      <rPr>
        <sz val="10"/>
        <color rgb="FFFF0000"/>
        <rFont val="Calibri"/>
        <family val="2"/>
        <scheme val="minor"/>
      </rPr>
      <t xml:space="preserve">426 </t>
    </r>
    <r>
      <rPr>
        <sz val="10"/>
        <color theme="1"/>
        <rFont val="Calibri"/>
        <family val="2"/>
        <scheme val="minor"/>
      </rPr>
      <t>(News Documentary).</t>
    </r>
  </si>
  <si>
    <r>
      <t xml:space="preserve">One of ECON 251, ECON 255, ECON 300 or ECON 301; MATH 221, MATH232, MATH 241, MATH 242, or MATH 243; </t>
    </r>
    <r>
      <rPr>
        <sz val="10"/>
        <color rgb="FFFF0000"/>
        <rFont val="Calibri"/>
        <family val="2"/>
        <scheme val="minor"/>
      </rPr>
      <t>and ECON306</t>
    </r>
    <r>
      <rPr>
        <sz val="10"/>
        <color theme="1"/>
        <rFont val="Calibri"/>
        <family val="2"/>
        <scheme val="minor"/>
      </rPr>
      <t xml:space="preserve"> or MATH 202 or MATH 450.</t>
    </r>
  </si>
  <si>
    <r>
      <t xml:space="preserve">One of ECON 251, ECON 255, or ECON 300, or ECON 301; </t>
    </r>
    <r>
      <rPr>
        <sz val="10"/>
        <color rgb="FFFF0000"/>
        <rFont val="Calibri"/>
        <family val="2"/>
        <scheme val="minor"/>
      </rPr>
      <t>and ECON306</t>
    </r>
    <r>
      <rPr>
        <sz val="10"/>
        <color theme="1"/>
        <rFont val="Calibri"/>
        <family val="2"/>
        <scheme val="minor"/>
      </rPr>
      <t xml:space="preserve"> or MATH 202; and either MATH 221, MATH232, MATH 241, MATH 242, or MATH 243.</t>
    </r>
  </si>
  <si>
    <r>
      <t>ECON 101, ECON 103;</t>
    </r>
    <r>
      <rPr>
        <sz val="10"/>
        <color rgb="FFFF0000"/>
        <rFont val="Calibri"/>
        <family val="2"/>
        <scheme val="minor"/>
      </rPr>
      <t xml:space="preserve"> and ECON306</t>
    </r>
    <r>
      <rPr>
        <sz val="10"/>
        <color theme="1"/>
        <rFont val="Calibri"/>
        <family val="2"/>
        <scheme val="minor"/>
      </rPr>
      <t xml:space="preserve"> or MATH 202.</t>
    </r>
  </si>
  <si>
    <r>
      <t xml:space="preserve">LLCU202, JWST202, </t>
    </r>
    <r>
      <rPr>
        <sz val="10"/>
        <color rgb="FFFF0000"/>
        <rFont val="Calibri"/>
        <family val="2"/>
        <scheme val="minor"/>
      </rPr>
      <t>ARTH202</t>
    </r>
  </si>
  <si>
    <r>
      <t xml:space="preserve">LLCU, JWST, </t>
    </r>
    <r>
      <rPr>
        <sz val="10"/>
        <color rgb="FFFF0000"/>
        <rFont val="Calibri"/>
        <family val="2"/>
        <scheme val="minor"/>
      </rPr>
      <t>ARTH</t>
    </r>
  </si>
  <si>
    <r>
      <t xml:space="preserve">Grade of C- or better required in STAT 200 and MISY 262 or ECON 306 and FINC 311. </t>
    </r>
    <r>
      <rPr>
        <sz val="10"/>
        <color rgb="FFFF0000"/>
        <rFont val="Calibri"/>
        <family val="2"/>
        <scheme val="minor"/>
      </rPr>
      <t>REMOVED: Open to Junior and Senior Finance majors and MISY majors with Finance concentrations only.</t>
    </r>
  </si>
  <si>
    <r>
      <t>FINC 311</t>
    </r>
    <r>
      <rPr>
        <sz val="10"/>
        <color rgb="FF333333"/>
        <rFont val="Calibri"/>
        <family val="2"/>
        <scheme val="minor"/>
      </rPr>
      <t>.</t>
    </r>
  </si>
  <si>
    <r>
      <t>Requires a grade of C- or better in FINC 311.</t>
    </r>
    <r>
      <rPr>
        <sz val="10"/>
        <color rgb="FFFF0000"/>
        <rFont val="Calibri"/>
        <family val="2"/>
        <scheme val="minor"/>
      </rPr>
      <t xml:space="preserve"> Removed: Open to Junior and Senior Finance and Accounting majors only.</t>
    </r>
  </si>
  <si>
    <r>
      <t xml:space="preserve">CMLT 330, HIST 399, WOMS 330, </t>
    </r>
    <r>
      <rPr>
        <sz val="10"/>
        <color rgb="FFFF0000"/>
        <rFont val="Calibri"/>
        <family val="2"/>
        <scheme val="minor"/>
      </rPr>
      <t>LARC 302.</t>
    </r>
  </si>
  <si>
    <r>
      <t xml:space="preserve">CMLT, HIST, WOMS, </t>
    </r>
    <r>
      <rPr>
        <sz val="10"/>
        <color rgb="FFFF0000"/>
        <rFont val="Calibri"/>
        <family val="2"/>
        <scheme val="minor"/>
      </rPr>
      <t>LARC</t>
    </r>
  </si>
  <si>
    <r>
      <rPr>
        <sz val="10"/>
        <color rgb="FFFF0000"/>
        <rFont val="Calibri"/>
        <family val="2"/>
        <scheme val="minor"/>
      </rPr>
      <t>MEEG 102 and</t>
    </r>
    <r>
      <rPr>
        <sz val="10"/>
        <color theme="1"/>
        <rFont val="Calibri"/>
        <family val="2"/>
        <scheme val="minor"/>
      </rPr>
      <t xml:space="preserve"> C- or better in MEEG211 or CIEG311.</t>
    </r>
  </si>
  <si>
    <r>
      <rPr>
        <sz val="10"/>
        <color rgb="FFFF0000"/>
        <rFont val="Calibri"/>
        <family val="2"/>
        <scheme val="minor"/>
      </rPr>
      <t>REMOVED: Open to music education majors only.</t>
    </r>
    <r>
      <rPr>
        <sz val="10"/>
        <color theme="1"/>
        <rFont val="Calibri"/>
        <family val="2"/>
        <scheme val="minor"/>
      </rPr>
      <t xml:space="preserve"> Successful passing of Music Education Sophomore Review.</t>
    </r>
  </si>
  <si>
    <r>
      <t xml:space="preserve">REMOVED: Open to instrumental music education majors only. </t>
    </r>
    <r>
      <rPr>
        <i/>
        <sz val="10"/>
        <color theme="1"/>
        <rFont val="Calibri"/>
        <family val="2"/>
        <scheme val="minor"/>
      </rPr>
      <t>Offered in spring semester only.</t>
    </r>
  </si>
  <si>
    <r>
      <rPr>
        <sz val="10"/>
        <color rgb="FFFF0000"/>
        <rFont val="Calibri"/>
        <family val="2"/>
        <scheme val="minor"/>
      </rPr>
      <t>REMOVED: Must take department music theory placement test.</t>
    </r>
    <r>
      <rPr>
        <sz val="10"/>
        <color theme="1"/>
        <rFont val="Calibri"/>
        <family val="2"/>
        <scheme val="minor"/>
      </rPr>
      <t xml:space="preserve">  Offered in fall semester only.</t>
    </r>
  </si>
  <si>
    <r>
      <rPr>
        <sz val="10"/>
        <color rgb="FFFF0000"/>
        <rFont val="Calibri"/>
        <family val="2"/>
        <scheme val="minor"/>
      </rPr>
      <t>REMOVED: (Requires permission of instructor)</t>
    </r>
    <r>
      <rPr>
        <sz val="10"/>
        <color theme="1"/>
        <rFont val="Calibri"/>
        <family val="2"/>
        <scheme val="minor"/>
      </rPr>
      <t>. Offered fall and spring semesters. May be taken 4 times for credit.</t>
    </r>
  </si>
  <si>
    <r>
      <t xml:space="preserve">May be repeated for credit. Offered fall and spring semesters. </t>
    </r>
    <r>
      <rPr>
        <sz val="10"/>
        <color rgb="FFFF0000"/>
        <rFont val="Calibri"/>
        <family val="2"/>
        <scheme val="minor"/>
      </rPr>
      <t>REMOVED: Students may sign up for 0-credit only if they have reached the 17-credit limit. Music majors and minors must be enrolled for credit in at least one departmentally approved ensemble during each semester of private study.</t>
    </r>
  </si>
  <si>
    <r>
      <t xml:space="preserve">Requires audition.  May be repeated for credit. Offered fall and spring semesters. </t>
    </r>
    <r>
      <rPr>
        <sz val="10"/>
        <color rgb="FFFF0000"/>
        <rFont val="Calibri"/>
        <family val="2"/>
        <scheme val="minor"/>
      </rPr>
      <t>REMOVED: Students may sign up for 0-credit only if they have reached the 17-credit limit. Music majors and minors must be enrolled for credit in at least one departmentally approved ensemble during each semester of private study.</t>
    </r>
  </si>
  <si>
    <r>
      <t>MISY</t>
    </r>
    <r>
      <rPr>
        <sz val="10"/>
        <color rgb="FFFF0000"/>
        <rFont val="Calibri"/>
        <family val="2"/>
        <scheme val="minor"/>
      </rPr>
      <t>604</t>
    </r>
  </si>
  <si>
    <r>
      <t>ACCT</t>
    </r>
    <r>
      <rPr>
        <sz val="10"/>
        <color rgb="FFFF0000"/>
        <rFont val="Calibri"/>
        <family val="2"/>
        <scheme val="minor"/>
      </rPr>
      <t>620</t>
    </r>
    <r>
      <rPr>
        <sz val="10"/>
        <rFont val="Calibri"/>
        <family val="2"/>
        <scheme val="minor"/>
      </rPr>
      <t> or ACCT316</t>
    </r>
  </si>
  <si>
    <r>
      <t>ACCT</t>
    </r>
    <r>
      <rPr>
        <sz val="10"/>
        <color rgb="FFFF0000"/>
        <rFont val="Calibri"/>
        <family val="2"/>
        <scheme val="minor"/>
      </rPr>
      <t>800</t>
    </r>
    <r>
      <rPr>
        <sz val="10"/>
        <rFont val="Calibri"/>
        <family val="2"/>
        <scheme val="minor"/>
      </rPr>
      <t>, ECON503</t>
    </r>
  </si>
  <si>
    <r>
      <rPr>
        <sz val="10"/>
        <color rgb="FFFF0000"/>
        <rFont val="Calibri"/>
        <family val="2"/>
        <scheme val="minor"/>
      </rPr>
      <t>REMOVED:</t>
    </r>
    <r>
      <rPr>
        <sz val="10"/>
        <rFont val="Calibri"/>
        <family val="2"/>
        <scheme val="minor"/>
      </rPr>
      <t xml:space="preserve"> MBA advanced elective to be taken after completing an additional 24+ credits in the MBA program.</t>
    </r>
  </si>
  <si>
    <r>
      <rPr>
        <sz val="10"/>
        <color rgb="FFFF0000"/>
        <rFont val="Calibri"/>
        <family val="2"/>
        <scheme val="minor"/>
      </rPr>
      <t xml:space="preserve">REMOVED: </t>
    </r>
    <r>
      <rPr>
        <sz val="10"/>
        <rFont val="Calibri"/>
        <family val="2"/>
        <scheme val="minor"/>
      </rPr>
      <t>Restricted to graduate students admitted to the Chemistry/Biology Interface Program.</t>
    </r>
  </si>
  <si>
    <r>
      <t xml:space="preserve">Cannot be taken for credit toward undergraduate or graduate economics degrees. </t>
    </r>
    <r>
      <rPr>
        <sz val="10"/>
        <color rgb="FFFF0000"/>
        <rFont val="Calibri"/>
        <family val="2"/>
        <scheme val="minor"/>
      </rPr>
      <t>REMOVED: Not open to ECON graduate students in the MA, MS, or PhD program. Open to all MBA, Pathways and business graduate students who are not in the Economics undergraduate or graduate program.</t>
    </r>
  </si>
  <si>
    <r>
      <t xml:space="preserve">REMOVED: </t>
    </r>
    <r>
      <rPr>
        <sz val="10"/>
        <color theme="1"/>
        <rFont val="Calibri"/>
        <family val="2"/>
        <scheme val="minor"/>
      </rPr>
      <t>Requires admission to doctoral program. Offered once every 2-4 years. Open to masters students with permission of instructor.</t>
    </r>
  </si>
  <si>
    <r>
      <t>May be crosslisted with CISC 850 </t>
    </r>
    <r>
      <rPr>
        <sz val="10"/>
        <color rgb="FFFF0000"/>
        <rFont val="Calibri"/>
        <family val="2"/>
        <scheme val="minor"/>
      </rPr>
      <t>and ELEG850.</t>
    </r>
  </si>
  <si>
    <r>
      <t xml:space="preserve">CISC, </t>
    </r>
    <r>
      <rPr>
        <sz val="10"/>
        <color rgb="FFFF0000"/>
        <rFont val="Calibri"/>
        <family val="2"/>
        <scheme val="minor"/>
      </rPr>
      <t>ELEG</t>
    </r>
  </si>
  <si>
    <r>
      <t>ACCT</t>
    </r>
    <r>
      <rPr>
        <sz val="10"/>
        <color rgb="FFFF0000"/>
        <rFont val="Calibri"/>
        <family val="2"/>
        <scheme val="minor"/>
      </rPr>
      <t>606</t>
    </r>
  </si>
  <si>
    <r>
      <t>ACCT</t>
    </r>
    <r>
      <rPr>
        <sz val="10"/>
        <color rgb="FFFF0000"/>
        <rFont val="Calibri"/>
        <family val="2"/>
        <scheme val="minor"/>
      </rPr>
      <t>604</t>
    </r>
  </si>
  <si>
    <r>
      <t xml:space="preserve">MUSC451, MUSC254, </t>
    </r>
    <r>
      <rPr>
        <sz val="10"/>
        <rFont val="Calibri"/>
        <family val="2"/>
        <scheme val="minor"/>
      </rPr>
      <t xml:space="preserve">or MUSC458, </t>
    </r>
    <r>
      <rPr>
        <sz val="10"/>
        <color rgb="FFFF0000"/>
        <rFont val="Calibri"/>
        <family val="2"/>
        <scheme val="minor"/>
      </rPr>
      <t>REMOVED: and permission of instructor.</t>
    </r>
  </si>
  <si>
    <r>
      <t xml:space="preserve">MUSC108, 109, 110, 113, 114, 115, 116, 117, 118, </t>
    </r>
    <r>
      <rPr>
        <sz val="10"/>
        <color rgb="FFFF0000"/>
        <rFont val="Calibri"/>
        <family val="2"/>
        <scheme val="minor"/>
      </rPr>
      <t>430.</t>
    </r>
  </si>
  <si>
    <r>
      <t xml:space="preserve">May be crosslisted with MAST 871, UAPP 818 </t>
    </r>
    <r>
      <rPr>
        <sz val="10"/>
        <color rgb="FFFF0000"/>
        <rFont val="Calibri"/>
        <family val="2"/>
        <scheme val="minor"/>
      </rPr>
      <t>and ENEP818.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</si>
</sst>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9"/>
      <color indexed="81"/>
      <name val="Tahoma"/>
      <family val="2"/>
    </font>
    <font>
      <sz val="9"/>
      <color indexed="81"/>
      <name val="Tahoma"/>
      <family val="2"/>
    </font>
    <font>
      <b/>
      <sz val="9"/>
      <color rgb="FF000000"/>
      <name val="Tahoma"/>
      <family val="2"/>
    </font>
    <font>
      <sz val="9"/>
      <color rgb="FF000000"/>
      <name val="Tahoma"/>
      <family val="2"/>
    </font>
    <font>
      <b/>
      <sz val="10"/>
      <color theme="1"/>
      <name val="Calibri"/>
      <family val="2"/>
      <scheme val="minor"/>
    </font>
    <font>
      <sz val="10"/>
      <color theme="1"/>
      <name val="Calibri"/>
      <family val="2"/>
      <scheme val="minor"/>
    </font>
    <font>
      <i/>
      <sz val="10"/>
      <color theme="1"/>
      <name val="Calibri"/>
      <family val="2"/>
      <scheme val="minor"/>
    </font>
    <font>
      <sz val="10"/>
      <color rgb="FFFF0000"/>
      <name val="Calibri"/>
      <family val="2"/>
      <scheme val="minor"/>
    </font>
    <font>
      <i/>
      <sz val="10"/>
      <color rgb="FFFF0000"/>
      <name val="Calibri"/>
      <family val="2"/>
      <scheme val="minor"/>
    </font>
    <font>
      <sz val="10"/>
      <color rgb="FF333333"/>
      <name val="Calibri"/>
      <family val="2"/>
      <scheme val="minor"/>
    </font>
    <font>
      <sz val="10"/>
      <color rgb="FF515151"/>
      <name val="Calibri"/>
      <family val="2"/>
      <scheme val="minor"/>
    </font>
    <font>
      <b/>
      <sz val="10"/>
      <color theme="1"/>
      <name val="Calibri"/>
      <family val="2"/>
    </font>
    <font>
      <sz val="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s>
  <borders count="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6" fillId="0" borderId="0" xfId="0" applyFont="1" applyFill="1" applyAlignment="1">
      <alignment horizontal="center" vertical="center" wrapText="1"/>
    </xf>
    <xf numFmtId="0" fontId="6" fillId="0" borderId="2" xfId="0" applyFont="1" applyFill="1" applyBorder="1" applyAlignment="1">
      <alignment horizontal="center"/>
    </xf>
    <xf numFmtId="0" fontId="6"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0" xfId="0" applyFont="1" applyFill="1"/>
    <xf numFmtId="0" fontId="8" fillId="0" borderId="0" xfId="0" applyFont="1" applyFill="1"/>
    <xf numFmtId="0" fontId="8" fillId="0" borderId="2" xfId="0" applyFont="1" applyFill="1" applyBorder="1" applyAlignment="1">
      <alignment horizontal="center" vertical="center" wrapText="1"/>
    </xf>
    <xf numFmtId="0" fontId="6" fillId="0" borderId="0" xfId="0" applyFont="1" applyFill="1" applyAlignment="1">
      <alignment horizontal="center"/>
    </xf>
    <xf numFmtId="0" fontId="6" fillId="0" borderId="2" xfId="0" applyFont="1" applyFill="1" applyBorder="1" applyAlignment="1">
      <alignment horizontal="left" wrapText="1"/>
    </xf>
    <xf numFmtId="0" fontId="6" fillId="0" borderId="0" xfId="0" applyFont="1" applyFill="1" applyAlignment="1">
      <alignment horizontal="left" wrapText="1"/>
    </xf>
    <xf numFmtId="0" fontId="10" fillId="0" borderId="2" xfId="0" applyFont="1" applyFill="1" applyBorder="1" applyAlignment="1"/>
    <xf numFmtId="49" fontId="5" fillId="3" borderId="2" xfId="0" applyNumberFormat="1" applyFont="1" applyFill="1" applyBorder="1" applyAlignment="1">
      <alignment horizontal="left"/>
    </xf>
    <xf numFmtId="0" fontId="5" fillId="3" borderId="2" xfId="0" applyFont="1" applyFill="1" applyBorder="1" applyAlignment="1">
      <alignment horizontal="left"/>
    </xf>
    <xf numFmtId="0" fontId="5" fillId="3" borderId="2" xfId="0" applyFont="1" applyFill="1" applyBorder="1" applyAlignment="1">
      <alignment horizontal="left" wrapText="1"/>
    </xf>
    <xf numFmtId="0" fontId="5" fillId="3" borderId="1" xfId="0" applyFont="1" applyFill="1" applyBorder="1" applyAlignment="1">
      <alignment horizontal="left"/>
    </xf>
    <xf numFmtId="0" fontId="5" fillId="0" borderId="1" xfId="0" applyFont="1" applyFill="1" applyBorder="1" applyAlignment="1">
      <alignment horizontal="left"/>
    </xf>
    <xf numFmtId="49" fontId="11" fillId="0" borderId="2" xfId="0" applyNumberFormat="1" applyFont="1" applyFill="1" applyBorder="1" applyAlignment="1">
      <alignment horizontal="left"/>
    </xf>
    <xf numFmtId="0" fontId="6" fillId="0" borderId="2" xfId="0" applyFont="1" applyFill="1" applyBorder="1" applyAlignment="1">
      <alignment horizontal="left"/>
    </xf>
    <xf numFmtId="0" fontId="6" fillId="0" borderId="0" xfId="0" applyFont="1" applyFill="1" applyAlignment="1">
      <alignment horizontal="left"/>
    </xf>
    <xf numFmtId="49" fontId="6" fillId="0" borderId="2" xfId="0" applyNumberFormat="1" applyFont="1" applyFill="1" applyBorder="1" applyAlignment="1">
      <alignment horizontal="left"/>
    </xf>
    <xf numFmtId="0" fontId="6" fillId="0" borderId="2" xfId="0" applyFont="1" applyFill="1" applyBorder="1" applyAlignment="1"/>
    <xf numFmtId="49" fontId="6" fillId="0" borderId="0" xfId="0" applyNumberFormat="1" applyFont="1" applyFill="1" applyAlignment="1">
      <alignment horizontal="left"/>
    </xf>
    <xf numFmtId="49" fontId="12" fillId="0" borderId="1" xfId="0" applyNumberFormat="1" applyFont="1" applyFill="1" applyBorder="1" applyAlignment="1"/>
    <xf numFmtId="0" fontId="12" fillId="0" borderId="1" xfId="0" applyFont="1" applyFill="1" applyBorder="1" applyAlignment="1"/>
    <xf numFmtId="49" fontId="6" fillId="0" borderId="2" xfId="0" applyNumberFormat="1" applyFont="1" applyFill="1" applyBorder="1" applyAlignment="1"/>
    <xf numFmtId="0" fontId="8" fillId="0" borderId="2" xfId="0" applyFont="1" applyFill="1" applyBorder="1" applyAlignment="1"/>
    <xf numFmtId="0" fontId="6" fillId="0" borderId="0" xfId="0" applyFont="1" applyFill="1" applyBorder="1" applyAlignment="1"/>
    <xf numFmtId="0" fontId="8" fillId="0" borderId="0" xfId="0" applyFont="1" applyFill="1" applyBorder="1" applyAlignment="1"/>
    <xf numFmtId="0" fontId="13" fillId="0" borderId="2" xfId="0" applyFont="1" applyFill="1" applyBorder="1" applyAlignment="1"/>
    <xf numFmtId="49" fontId="6" fillId="0" borderId="2" xfId="0" quotePrefix="1" applyNumberFormat="1" applyFont="1" applyFill="1" applyBorder="1" applyAlignment="1"/>
    <xf numFmtId="49" fontId="8" fillId="0" borderId="2" xfId="0" applyNumberFormat="1" applyFont="1" applyFill="1" applyBorder="1" applyAlignment="1"/>
    <xf numFmtId="0" fontId="8" fillId="0" borderId="2" xfId="0" applyFont="1" applyFill="1" applyBorder="1" applyAlignment="1">
      <alignment horizontal="center"/>
    </xf>
    <xf numFmtId="0" fontId="13" fillId="0" borderId="2" xfId="0" applyFont="1" applyFill="1" applyBorder="1" applyAlignment="1">
      <alignment horizontal="center"/>
    </xf>
    <xf numFmtId="49" fontId="13" fillId="0" borderId="2" xfId="0" quotePrefix="1" applyNumberFormat="1" applyFont="1" applyFill="1" applyBorder="1" applyAlignment="1"/>
    <xf numFmtId="49" fontId="13" fillId="0" borderId="2" xfId="0" applyNumberFormat="1" applyFont="1" applyFill="1" applyBorder="1" applyAlignment="1"/>
    <xf numFmtId="0" fontId="13" fillId="0" borderId="0" xfId="0" applyFont="1" applyFill="1" applyBorder="1" applyAlignment="1"/>
    <xf numFmtId="0" fontId="6" fillId="0" borderId="0" xfId="0" applyFont="1" applyFill="1" applyAlignment="1"/>
    <xf numFmtId="0" fontId="6" fillId="0" borderId="2" xfId="0" quotePrefix="1" applyFont="1" applyFill="1" applyBorder="1" applyAlignment="1"/>
    <xf numFmtId="0" fontId="9" fillId="0" borderId="2" xfId="0" applyFont="1" applyFill="1" applyBorder="1" applyAlignment="1"/>
    <xf numFmtId="0" fontId="13" fillId="0" borderId="0" xfId="0" applyFont="1" applyFill="1" applyAlignment="1"/>
    <xf numFmtId="49" fontId="8" fillId="0" borderId="2" xfId="0" quotePrefix="1" applyNumberFormat="1" applyFont="1" applyFill="1" applyBorder="1" applyAlignment="1"/>
    <xf numFmtId="49" fontId="8" fillId="0" borderId="0" xfId="0" applyNumberFormat="1" applyFont="1" applyFill="1" applyAlignment="1"/>
    <xf numFmtId="0" fontId="8" fillId="0" borderId="0" xfId="0" applyFont="1" applyFill="1" applyAlignment="1"/>
    <xf numFmtId="0" fontId="8" fillId="0" borderId="0" xfId="0" applyFont="1" applyFill="1" applyAlignment="1">
      <alignment horizontal="center"/>
    </xf>
    <xf numFmtId="0" fontId="5" fillId="3" borderId="1" xfId="0" applyFont="1" applyFill="1" applyBorder="1" applyAlignment="1">
      <alignment horizontal="center"/>
    </xf>
    <xf numFmtId="49" fontId="5" fillId="3" borderId="1" xfId="0" applyNumberFormat="1" applyFont="1" applyFill="1" applyBorder="1" applyAlignment="1">
      <alignment horizontal="center"/>
    </xf>
    <xf numFmtId="0" fontId="6" fillId="0" borderId="0" xfId="0" applyFont="1"/>
    <xf numFmtId="0" fontId="6" fillId="0" borderId="2" xfId="0" applyFont="1" applyBorder="1" applyAlignment="1">
      <alignment horizontal="left"/>
    </xf>
    <xf numFmtId="0" fontId="6" fillId="4" borderId="2" xfId="0" applyFont="1" applyFill="1" applyBorder="1" applyAlignment="1">
      <alignment horizontal="center"/>
    </xf>
    <xf numFmtId="0" fontId="6" fillId="0" borderId="2" xfId="0" applyFont="1" applyBorder="1" applyAlignment="1"/>
    <xf numFmtId="0" fontId="6" fillId="2" borderId="0" xfId="0" applyFont="1" applyFill="1"/>
    <xf numFmtId="0" fontId="6" fillId="4" borderId="0" xfId="0" applyFont="1" applyFill="1"/>
    <xf numFmtId="0" fontId="6" fillId="2" borderId="2" xfId="0" applyFont="1" applyFill="1" applyBorder="1" applyAlignment="1">
      <alignment horizontal="left"/>
    </xf>
    <xf numFmtId="0" fontId="6" fillId="2" borderId="2" xfId="0" applyFont="1" applyFill="1" applyBorder="1" applyAlignment="1">
      <alignment horizontal="center"/>
    </xf>
    <xf numFmtId="0" fontId="6" fillId="2" borderId="2" xfId="0" applyFont="1" applyFill="1" applyBorder="1" applyAlignment="1"/>
    <xf numFmtId="0" fontId="6" fillId="4" borderId="0" xfId="0" applyFont="1" applyFill="1" applyAlignment="1">
      <alignment horizontal="left"/>
    </xf>
    <xf numFmtId="0" fontId="6" fillId="0" borderId="0" xfId="0" applyFont="1" applyAlignment="1">
      <alignment horizontal="center"/>
    </xf>
    <xf numFmtId="0" fontId="6" fillId="0" borderId="0" xfId="0" applyFont="1" applyAlignment="1"/>
    <xf numFmtId="0" fontId="6" fillId="0" borderId="0" xfId="0" applyFont="1" applyAlignment="1">
      <alignment horizontal="left"/>
    </xf>
    <xf numFmtId="49" fontId="5" fillId="0" borderId="0" xfId="0" applyNumberFormat="1" applyFont="1" applyFill="1" applyBorder="1" applyAlignment="1">
      <alignment horizontal="left"/>
    </xf>
    <xf numFmtId="0" fontId="5" fillId="0" borderId="0" xfId="0" applyFont="1" applyFill="1" applyBorder="1" applyAlignment="1">
      <alignment horizontal="left"/>
    </xf>
    <xf numFmtId="49" fontId="13" fillId="0" borderId="2" xfId="0" applyNumberFormat="1" applyFont="1" applyFill="1" applyBorder="1" applyAlignment="1">
      <alignment horizontal="left"/>
    </xf>
    <xf numFmtId="0" fontId="11" fillId="0" borderId="2" xfId="0" applyFont="1" applyFill="1" applyBorder="1" applyAlignment="1">
      <alignment horizontal="left"/>
    </xf>
    <xf numFmtId="0" fontId="6" fillId="0" borderId="0" xfId="0" applyFont="1" applyFill="1" applyBorder="1" applyAlignment="1">
      <alignment horizontal="left"/>
    </xf>
    <xf numFmtId="0" fontId="13" fillId="0" borderId="2" xfId="0" applyFont="1" applyFill="1" applyBorder="1" applyAlignment="1">
      <alignment horizontal="left"/>
    </xf>
    <xf numFmtId="0" fontId="13" fillId="0" borderId="0" xfId="0" applyFont="1" applyFill="1" applyBorder="1" applyAlignment="1">
      <alignment horizontal="left"/>
    </xf>
    <xf numFmtId="0" fontId="8" fillId="0" borderId="2" xfId="0" applyFont="1" applyFill="1" applyBorder="1" applyAlignment="1">
      <alignment horizontal="left"/>
    </xf>
    <xf numFmtId="0" fontId="10" fillId="0" borderId="2" xfId="0" applyFont="1" applyFill="1" applyBorder="1" applyAlignment="1">
      <alignment horizontal="left"/>
    </xf>
    <xf numFmtId="49" fontId="13" fillId="0" borderId="2" xfId="0" quotePrefix="1" applyNumberFormat="1" applyFont="1" applyFill="1" applyBorder="1" applyAlignment="1">
      <alignment horizontal="left"/>
    </xf>
    <xf numFmtId="49" fontId="6" fillId="0" borderId="0" xfId="0" applyNumberFormat="1" applyFont="1" applyFill="1" applyBorder="1" applyAlignment="1">
      <alignment horizontal="left"/>
    </xf>
    <xf numFmtId="0" fontId="6" fillId="0" borderId="0" xfId="0" applyFont="1" applyFill="1" applyBorder="1" applyAlignment="1">
      <alignment horizontal="center"/>
    </xf>
    <xf numFmtId="0" fontId="5"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alignment horizontal="center"/>
    </xf>
    <xf numFmtId="0" fontId="13" fillId="0" borderId="0" xfId="0" applyFont="1" applyFill="1" applyBorder="1" applyAlignment="1">
      <alignment horizontal="center"/>
    </xf>
    <xf numFmtId="49" fontId="5" fillId="2" borderId="1" xfId="0" applyNumberFormat="1" applyFont="1" applyFill="1" applyBorder="1" applyAlignment="1">
      <alignment horizontal="left"/>
    </xf>
    <xf numFmtId="0" fontId="5" fillId="2" borderId="1" xfId="0" applyFont="1" applyFill="1" applyBorder="1" applyAlignment="1">
      <alignment horizontal="left"/>
    </xf>
    <xf numFmtId="49" fontId="13" fillId="0" borderId="2" xfId="0" quotePrefix="1" applyNumberFormat="1" applyFont="1" applyBorder="1" applyAlignment="1">
      <alignment horizontal="left"/>
    </xf>
    <xf numFmtId="0" fontId="13" fillId="0" borderId="2" xfId="0" applyFont="1" applyBorder="1" applyAlignment="1">
      <alignment horizontal="left"/>
    </xf>
    <xf numFmtId="0" fontId="13" fillId="4" borderId="2" xfId="0" applyFont="1" applyFill="1" applyBorder="1" applyAlignment="1">
      <alignment horizontal="left"/>
    </xf>
    <xf numFmtId="0" fontId="13" fillId="0" borderId="0" xfId="0" applyFont="1" applyAlignment="1">
      <alignment horizontal="left"/>
    </xf>
    <xf numFmtId="49" fontId="13" fillId="0" borderId="2" xfId="0" applyNumberFormat="1" applyFont="1" applyBorder="1" applyAlignment="1">
      <alignment horizontal="left"/>
    </xf>
    <xf numFmtId="49" fontId="6" fillId="0" borderId="2" xfId="0" applyNumberFormat="1" applyFont="1" applyBorder="1" applyAlignment="1">
      <alignment horizontal="left"/>
    </xf>
    <xf numFmtId="0" fontId="6" fillId="4" borderId="2" xfId="0" applyFont="1" applyFill="1" applyBorder="1" applyAlignment="1">
      <alignment horizontal="left"/>
    </xf>
    <xf numFmtId="49" fontId="6" fillId="0" borderId="2" xfId="0" quotePrefix="1" applyNumberFormat="1" applyFont="1" applyBorder="1" applyAlignment="1">
      <alignment horizontal="left"/>
    </xf>
    <xf numFmtId="49" fontId="6"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cBride, Stefanie" id="{FFB335DF-80A6-4F1A-9023-5796919529D8}" userId="S::mcbrides@udel.edu::46edd92b-b86d-4d4e-abad-0b649650b8c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0-01-09T16:08:40.87" personId="{FFB335DF-80A6-4F1A-9023-5796919529D8}" id="{646F1F52-2540-410C-ABB2-5735859BCFE3}">
    <text>Make sure to add the Enrollment Requirement Group to the Xlisting.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789-1DC1-4455-8A82-25D4E1FB5C48}">
  <dimension ref="A1:Y91"/>
  <sheetViews>
    <sheetView tabSelected="1" zoomScale="110" zoomScaleNormal="110" workbookViewId="0">
      <pane xSplit="4" topLeftCell="P1" activePane="topRight" state="frozen"/>
      <selection pane="topRight"/>
    </sheetView>
  </sheetViews>
  <sheetFormatPr defaultColWidth="9.140625" defaultRowHeight="12.75" x14ac:dyDescent="0.2"/>
  <cols>
    <col min="1" max="1" width="9.140625" style="22"/>
    <col min="2" max="2" width="20.85546875" style="19" customWidth="1"/>
    <col min="3" max="3" width="9.140625" style="19"/>
    <col min="4" max="4" width="8.28515625" style="19" customWidth="1"/>
    <col min="5" max="5" width="33.140625" style="10" customWidth="1"/>
    <col min="6" max="6" width="47.42578125" style="10" customWidth="1"/>
    <col min="7" max="9" width="9.7109375" style="19" customWidth="1"/>
    <col min="10" max="10" width="18.7109375" style="19" customWidth="1"/>
    <col min="11" max="11" width="12.28515625" style="19" customWidth="1"/>
    <col min="12" max="12" width="11.42578125" style="19" customWidth="1"/>
    <col min="13" max="15" width="11.28515625" style="8" customWidth="1"/>
    <col min="16" max="16" width="14.7109375" style="19" bestFit="1" customWidth="1"/>
    <col min="17" max="18" width="14.7109375" style="19" customWidth="1"/>
    <col min="19" max="20" width="11.28515625" style="19" customWidth="1"/>
    <col min="21" max="21" width="43.42578125" style="19" bestFit="1" customWidth="1"/>
    <col min="22" max="22" width="42.7109375" style="19" bestFit="1" customWidth="1"/>
    <col min="23" max="23" width="22" style="19" customWidth="1"/>
    <col min="24" max="24" width="30.28515625" style="19" customWidth="1"/>
    <col min="25" max="25" width="12.7109375" style="19" customWidth="1"/>
    <col min="26" max="16384" width="9.140625" style="19"/>
  </cols>
  <sheetData>
    <row r="1" spans="1:25" s="16" customFormat="1" ht="14.25" customHeight="1" x14ac:dyDescent="0.2">
      <c r="A1" s="12" t="s">
        <v>2660</v>
      </c>
      <c r="B1" s="13" t="s">
        <v>1</v>
      </c>
      <c r="C1" s="13" t="s">
        <v>2</v>
      </c>
      <c r="D1" s="12" t="s">
        <v>3</v>
      </c>
      <c r="E1" s="14" t="s">
        <v>4</v>
      </c>
      <c r="F1" s="14" t="s">
        <v>5</v>
      </c>
      <c r="G1" s="13" t="s">
        <v>6</v>
      </c>
      <c r="H1" s="13" t="s">
        <v>7</v>
      </c>
      <c r="I1" s="13" t="s">
        <v>8</v>
      </c>
      <c r="J1" s="13" t="s">
        <v>9</v>
      </c>
      <c r="K1" s="13" t="s">
        <v>10</v>
      </c>
      <c r="L1" s="13" t="s">
        <v>11</v>
      </c>
      <c r="M1" s="13" t="s">
        <v>12</v>
      </c>
      <c r="N1" s="13" t="s">
        <v>13</v>
      </c>
      <c r="O1" s="13" t="s">
        <v>14</v>
      </c>
      <c r="P1" s="13" t="s">
        <v>15</v>
      </c>
      <c r="Q1" s="13" t="s">
        <v>16</v>
      </c>
      <c r="R1" s="13" t="s">
        <v>17</v>
      </c>
      <c r="S1" s="13" t="s">
        <v>18</v>
      </c>
      <c r="T1" s="13" t="s">
        <v>19</v>
      </c>
      <c r="U1" s="13" t="s">
        <v>20</v>
      </c>
      <c r="V1" s="13" t="s">
        <v>1151</v>
      </c>
      <c r="W1" s="13" t="s">
        <v>127</v>
      </c>
      <c r="X1" s="13" t="s">
        <v>1152</v>
      </c>
      <c r="Y1" s="15" t="s">
        <v>1153</v>
      </c>
    </row>
    <row r="2" spans="1:25" x14ac:dyDescent="0.2">
      <c r="A2" s="17">
        <v>304791</v>
      </c>
      <c r="B2" s="18" t="s">
        <v>29</v>
      </c>
      <c r="C2" s="18" t="s">
        <v>30</v>
      </c>
      <c r="D2" s="18">
        <v>223</v>
      </c>
      <c r="E2" s="18" t="s">
        <v>1154</v>
      </c>
      <c r="F2" s="18" t="s">
        <v>1155</v>
      </c>
      <c r="G2" s="18" t="s">
        <v>1156</v>
      </c>
      <c r="H2" s="18" t="s">
        <v>30</v>
      </c>
      <c r="I2" s="18" t="s">
        <v>49</v>
      </c>
      <c r="J2" s="18"/>
      <c r="K2" s="18"/>
      <c r="L2" s="18"/>
      <c r="M2" s="2">
        <v>3</v>
      </c>
      <c r="N2" s="2">
        <v>3</v>
      </c>
      <c r="O2" s="2">
        <v>3</v>
      </c>
      <c r="P2" s="18" t="s">
        <v>26</v>
      </c>
      <c r="Q2" s="18" t="s">
        <v>27</v>
      </c>
      <c r="R2" s="18"/>
      <c r="S2" s="18" t="s">
        <v>28</v>
      </c>
      <c r="T2" s="18" t="s">
        <v>28</v>
      </c>
      <c r="U2" s="18" t="s">
        <v>132</v>
      </c>
      <c r="V2" s="18" t="s">
        <v>131</v>
      </c>
      <c r="W2" s="18"/>
      <c r="X2" s="18" t="s">
        <v>2493</v>
      </c>
    </row>
    <row r="3" spans="1:25" x14ac:dyDescent="0.2">
      <c r="A3" s="17">
        <v>304792</v>
      </c>
      <c r="B3" s="18" t="s">
        <v>29</v>
      </c>
      <c r="C3" s="18" t="s">
        <v>30</v>
      </c>
      <c r="D3" s="18">
        <v>464</v>
      </c>
      <c r="E3" s="18" t="s">
        <v>47</v>
      </c>
      <c r="F3" s="18" t="s">
        <v>1157</v>
      </c>
      <c r="G3" s="18"/>
      <c r="H3" s="18"/>
      <c r="I3" s="18"/>
      <c r="J3" s="18" t="s">
        <v>1158</v>
      </c>
      <c r="K3" s="18"/>
      <c r="L3" s="18"/>
      <c r="M3" s="2">
        <v>1</v>
      </c>
      <c r="N3" s="2">
        <v>3</v>
      </c>
      <c r="O3" s="2">
        <v>3</v>
      </c>
      <c r="P3" s="18" t="s">
        <v>103</v>
      </c>
      <c r="Q3" s="18" t="s">
        <v>47</v>
      </c>
      <c r="R3" s="18"/>
      <c r="S3" s="18" t="s">
        <v>50</v>
      </c>
      <c r="T3" s="18" t="s">
        <v>28</v>
      </c>
      <c r="U3" s="18"/>
      <c r="V3" s="18" t="s">
        <v>149</v>
      </c>
      <c r="W3" s="18"/>
      <c r="X3" s="18"/>
    </row>
    <row r="4" spans="1:25" x14ac:dyDescent="0.2">
      <c r="A4" s="17">
        <v>304793</v>
      </c>
      <c r="B4" s="18" t="s">
        <v>29</v>
      </c>
      <c r="C4" s="18" t="s">
        <v>30</v>
      </c>
      <c r="D4" s="18">
        <v>468</v>
      </c>
      <c r="E4" s="18" t="s">
        <v>1159</v>
      </c>
      <c r="F4" s="18" t="s">
        <v>1160</v>
      </c>
      <c r="G4" s="18"/>
      <c r="H4" s="18"/>
      <c r="I4" s="18"/>
      <c r="J4" s="18"/>
      <c r="K4" s="18"/>
      <c r="L4" s="18"/>
      <c r="M4" s="2">
        <v>1</v>
      </c>
      <c r="N4" s="2">
        <v>3</v>
      </c>
      <c r="O4" s="2">
        <v>6</v>
      </c>
      <c r="P4" s="18" t="s">
        <v>26</v>
      </c>
      <c r="Q4" s="18" t="s">
        <v>62</v>
      </c>
      <c r="R4" s="18"/>
      <c r="S4" s="18" t="s">
        <v>50</v>
      </c>
      <c r="T4" s="18" t="s">
        <v>28</v>
      </c>
      <c r="U4" s="18"/>
      <c r="V4" s="18" t="s">
        <v>149</v>
      </c>
      <c r="W4" s="18"/>
      <c r="X4" s="18"/>
    </row>
    <row r="5" spans="1:25" x14ac:dyDescent="0.2">
      <c r="A5" s="20">
        <v>304794</v>
      </c>
      <c r="B5" s="18" t="s">
        <v>29</v>
      </c>
      <c r="C5" s="18" t="s">
        <v>30</v>
      </c>
      <c r="D5" s="18">
        <v>480</v>
      </c>
      <c r="E5" s="18" t="s">
        <v>1161</v>
      </c>
      <c r="F5" s="18" t="s">
        <v>1162</v>
      </c>
      <c r="G5" s="18"/>
      <c r="H5" s="18"/>
      <c r="I5" s="18"/>
      <c r="J5" s="18"/>
      <c r="K5" s="18" t="s">
        <v>1163</v>
      </c>
      <c r="L5" s="18"/>
      <c r="M5" s="2">
        <v>3</v>
      </c>
      <c r="N5" s="2">
        <v>3</v>
      </c>
      <c r="O5" s="2">
        <v>3</v>
      </c>
      <c r="P5" s="18" t="s">
        <v>103</v>
      </c>
      <c r="Q5" s="18" t="s">
        <v>185</v>
      </c>
      <c r="R5" s="18"/>
      <c r="S5" s="18" t="s">
        <v>28</v>
      </c>
      <c r="T5" s="18" t="s">
        <v>28</v>
      </c>
      <c r="U5" s="18"/>
      <c r="V5" s="18"/>
      <c r="W5" s="18" t="s">
        <v>128</v>
      </c>
      <c r="X5" s="18"/>
    </row>
    <row r="6" spans="1:25" x14ac:dyDescent="0.2">
      <c r="A6" s="17">
        <v>304795</v>
      </c>
      <c r="B6" s="18" t="s">
        <v>2605</v>
      </c>
      <c r="C6" s="18" t="s">
        <v>1164</v>
      </c>
      <c r="D6" s="18">
        <v>217</v>
      </c>
      <c r="E6" s="18" t="s">
        <v>1165</v>
      </c>
      <c r="F6" s="18" t="s">
        <v>1166</v>
      </c>
      <c r="G6" s="18"/>
      <c r="H6" s="18"/>
      <c r="I6" s="18"/>
      <c r="J6" s="18"/>
      <c r="K6" s="18"/>
      <c r="L6" s="18"/>
      <c r="M6" s="2">
        <v>1</v>
      </c>
      <c r="N6" s="2">
        <v>3</v>
      </c>
      <c r="O6" s="2">
        <v>3</v>
      </c>
      <c r="P6" s="18" t="s">
        <v>26</v>
      </c>
      <c r="Q6" s="18" t="s">
        <v>27</v>
      </c>
      <c r="R6" s="18"/>
      <c r="S6" s="18" t="s">
        <v>28</v>
      </c>
      <c r="T6" s="18" t="s">
        <v>28</v>
      </c>
      <c r="U6" s="18"/>
      <c r="V6" s="18"/>
      <c r="W6" s="18"/>
      <c r="X6" s="18"/>
    </row>
    <row r="7" spans="1:25" x14ac:dyDescent="0.2">
      <c r="A7" s="17">
        <v>304796</v>
      </c>
      <c r="B7" s="18" t="s">
        <v>2605</v>
      </c>
      <c r="C7" s="18" t="s">
        <v>1164</v>
      </c>
      <c r="D7" s="18">
        <v>240</v>
      </c>
      <c r="E7" s="18" t="s">
        <v>1167</v>
      </c>
      <c r="F7" s="18" t="s">
        <v>1168</v>
      </c>
      <c r="G7" s="18"/>
      <c r="H7" s="18"/>
      <c r="I7" s="18"/>
      <c r="J7" s="18"/>
      <c r="K7" s="18"/>
      <c r="L7" s="18"/>
      <c r="M7" s="2">
        <v>3</v>
      </c>
      <c r="N7" s="2">
        <v>3</v>
      </c>
      <c r="O7" s="2">
        <v>3</v>
      </c>
      <c r="P7" s="18" t="s">
        <v>26</v>
      </c>
      <c r="Q7" s="18" t="s">
        <v>27</v>
      </c>
      <c r="R7" s="18"/>
      <c r="S7" s="18" t="s">
        <v>28</v>
      </c>
      <c r="T7" s="18" t="s">
        <v>28</v>
      </c>
      <c r="U7" s="18"/>
      <c r="V7" s="18"/>
      <c r="W7" s="18"/>
      <c r="X7" s="18"/>
    </row>
    <row r="8" spans="1:25" x14ac:dyDescent="0.2">
      <c r="A8" s="17">
        <v>304797</v>
      </c>
      <c r="B8" s="18" t="s">
        <v>133</v>
      </c>
      <c r="C8" s="18" t="s">
        <v>134</v>
      </c>
      <c r="D8" s="18">
        <v>252</v>
      </c>
      <c r="E8" s="18" t="s">
        <v>1169</v>
      </c>
      <c r="F8" s="18" t="s">
        <v>1170</v>
      </c>
      <c r="G8" s="18"/>
      <c r="H8" s="18"/>
      <c r="I8" s="18"/>
      <c r="J8" s="18"/>
      <c r="K8" s="18" t="s">
        <v>1171</v>
      </c>
      <c r="L8" s="18"/>
      <c r="M8" s="2">
        <v>1</v>
      </c>
      <c r="N8" s="2">
        <v>1</v>
      </c>
      <c r="O8" s="2">
        <v>1</v>
      </c>
      <c r="P8" s="18" t="s">
        <v>26</v>
      </c>
      <c r="Q8" s="18" t="s">
        <v>31</v>
      </c>
      <c r="R8" s="18"/>
      <c r="S8" s="18" t="s">
        <v>28</v>
      </c>
      <c r="T8" s="18" t="s">
        <v>28</v>
      </c>
      <c r="U8" s="18"/>
      <c r="V8" s="18"/>
      <c r="W8" s="18"/>
      <c r="X8" s="18"/>
    </row>
    <row r="9" spans="1:25" x14ac:dyDescent="0.2">
      <c r="A9" s="17">
        <v>304798</v>
      </c>
      <c r="B9" s="18" t="s">
        <v>32</v>
      </c>
      <c r="C9" s="18" t="s">
        <v>33</v>
      </c>
      <c r="D9" s="18">
        <v>233</v>
      </c>
      <c r="E9" s="18" t="s">
        <v>1172</v>
      </c>
      <c r="F9" s="18" t="s">
        <v>1173</v>
      </c>
      <c r="G9" s="18"/>
      <c r="H9" s="18"/>
      <c r="I9" s="18"/>
      <c r="J9" s="18"/>
      <c r="K9" s="18"/>
      <c r="L9" s="18"/>
      <c r="M9" s="2">
        <v>3</v>
      </c>
      <c r="N9" s="2">
        <v>3</v>
      </c>
      <c r="O9" s="2">
        <v>3</v>
      </c>
      <c r="P9" s="18" t="s">
        <v>26</v>
      </c>
      <c r="Q9" s="18" t="s">
        <v>31</v>
      </c>
      <c r="R9" s="18"/>
      <c r="S9" s="18" t="s">
        <v>28</v>
      </c>
      <c r="T9" s="18" t="s">
        <v>28</v>
      </c>
      <c r="U9" s="18" t="s">
        <v>145</v>
      </c>
      <c r="V9" s="18" t="s">
        <v>131</v>
      </c>
      <c r="W9" s="18"/>
      <c r="X9" s="18" t="s">
        <v>2491</v>
      </c>
    </row>
    <row r="10" spans="1:25" x14ac:dyDescent="0.2">
      <c r="A10" s="17">
        <v>304799</v>
      </c>
      <c r="B10" s="18" t="s">
        <v>32</v>
      </c>
      <c r="C10" s="18" t="s">
        <v>33</v>
      </c>
      <c r="D10" s="18">
        <v>440</v>
      </c>
      <c r="E10" s="18" t="s">
        <v>828</v>
      </c>
      <c r="F10" s="18" t="s">
        <v>829</v>
      </c>
      <c r="G10" s="18"/>
      <c r="H10" s="18"/>
      <c r="I10" s="18"/>
      <c r="J10" s="18"/>
      <c r="K10" s="18"/>
      <c r="L10" s="18"/>
      <c r="M10" s="2">
        <v>3</v>
      </c>
      <c r="N10" s="2">
        <v>3</v>
      </c>
      <c r="O10" s="2">
        <v>3</v>
      </c>
      <c r="P10" s="18" t="s">
        <v>26</v>
      </c>
      <c r="Q10" s="18" t="s">
        <v>27</v>
      </c>
      <c r="R10" s="18"/>
      <c r="S10" s="18" t="s">
        <v>28</v>
      </c>
      <c r="T10" s="18" t="s">
        <v>28</v>
      </c>
      <c r="U10" s="18"/>
      <c r="V10" s="18"/>
      <c r="W10" s="18"/>
      <c r="X10" s="18"/>
    </row>
    <row r="11" spans="1:25" x14ac:dyDescent="0.2">
      <c r="A11" s="17">
        <v>304800</v>
      </c>
      <c r="B11" s="18" t="s">
        <v>144</v>
      </c>
      <c r="C11" s="18" t="s">
        <v>114</v>
      </c>
      <c r="D11" s="18">
        <v>251</v>
      </c>
      <c r="E11" s="18" t="s">
        <v>1174</v>
      </c>
      <c r="F11" s="18" t="s">
        <v>1175</v>
      </c>
      <c r="G11" s="18"/>
      <c r="H11" s="18"/>
      <c r="I11" s="18"/>
      <c r="J11" s="18"/>
      <c r="K11" s="18"/>
      <c r="L11" s="18"/>
      <c r="M11" s="2">
        <v>3</v>
      </c>
      <c r="N11" s="2">
        <v>3</v>
      </c>
      <c r="O11" s="2">
        <v>3</v>
      </c>
      <c r="P11" s="18" t="s">
        <v>26</v>
      </c>
      <c r="Q11" s="18" t="s">
        <v>27</v>
      </c>
      <c r="R11" s="18"/>
      <c r="S11" s="18" t="s">
        <v>28</v>
      </c>
      <c r="T11" s="18" t="s">
        <v>28</v>
      </c>
      <c r="U11" s="18" t="s">
        <v>143</v>
      </c>
      <c r="V11" s="18"/>
      <c r="W11" s="18"/>
      <c r="X11" s="18"/>
    </row>
    <row r="12" spans="1:25" x14ac:dyDescent="0.2">
      <c r="A12" s="17">
        <v>304801</v>
      </c>
      <c r="B12" s="18" t="s">
        <v>144</v>
      </c>
      <c r="C12" s="18" t="s">
        <v>114</v>
      </c>
      <c r="D12" s="18">
        <v>320</v>
      </c>
      <c r="E12" s="18" t="s">
        <v>1176</v>
      </c>
      <c r="F12" s="18" t="s">
        <v>1177</v>
      </c>
      <c r="G12" s="18"/>
      <c r="H12" s="18"/>
      <c r="I12" s="18"/>
      <c r="J12" s="18"/>
      <c r="K12" s="18"/>
      <c r="L12" s="18"/>
      <c r="M12" s="2">
        <v>3</v>
      </c>
      <c r="N12" s="2">
        <v>3</v>
      </c>
      <c r="O12" s="2">
        <v>3</v>
      </c>
      <c r="P12" s="18" t="s">
        <v>26</v>
      </c>
      <c r="Q12" s="18" t="s">
        <v>27</v>
      </c>
      <c r="R12" s="18"/>
      <c r="S12" s="18" t="s">
        <v>28</v>
      </c>
      <c r="T12" s="18" t="s">
        <v>28</v>
      </c>
      <c r="U12" s="18" t="s">
        <v>145</v>
      </c>
      <c r="V12" s="18"/>
      <c r="W12" s="18"/>
      <c r="X12" s="18"/>
    </row>
    <row r="13" spans="1:25" x14ac:dyDescent="0.2">
      <c r="A13" s="17" t="s">
        <v>2645</v>
      </c>
      <c r="B13" s="18" t="s">
        <v>2606</v>
      </c>
      <c r="C13" s="18" t="s">
        <v>1178</v>
      </c>
      <c r="D13" s="18">
        <v>366</v>
      </c>
      <c r="E13" s="18" t="s">
        <v>58</v>
      </c>
      <c r="F13" s="18" t="s">
        <v>1179</v>
      </c>
      <c r="G13" s="18"/>
      <c r="H13" s="18"/>
      <c r="I13" s="18"/>
      <c r="J13" s="18"/>
      <c r="K13" s="18"/>
      <c r="L13" s="18"/>
      <c r="M13" s="2">
        <v>1</v>
      </c>
      <c r="N13" s="2">
        <v>3</v>
      </c>
      <c r="O13" s="2">
        <v>6</v>
      </c>
      <c r="P13" s="18" t="s">
        <v>26</v>
      </c>
      <c r="Q13" s="18" t="s">
        <v>58</v>
      </c>
      <c r="R13" s="18"/>
      <c r="S13" s="18" t="s">
        <v>50</v>
      </c>
      <c r="T13" s="18" t="s">
        <v>28</v>
      </c>
      <c r="U13" s="18"/>
      <c r="V13" s="18"/>
      <c r="W13" s="18"/>
      <c r="X13" s="18"/>
    </row>
    <row r="14" spans="1:25" x14ac:dyDescent="0.2">
      <c r="A14" s="17">
        <v>304803</v>
      </c>
      <c r="B14" s="18" t="s">
        <v>2606</v>
      </c>
      <c r="C14" s="18" t="s">
        <v>1178</v>
      </c>
      <c r="D14" s="18">
        <v>466</v>
      </c>
      <c r="E14" s="18" t="s">
        <v>58</v>
      </c>
      <c r="F14" s="18" t="s">
        <v>1180</v>
      </c>
      <c r="G14" s="18"/>
      <c r="H14" s="18"/>
      <c r="I14" s="18"/>
      <c r="J14" s="18"/>
      <c r="K14" s="18"/>
      <c r="L14" s="18"/>
      <c r="M14" s="2">
        <v>1</v>
      </c>
      <c r="N14" s="2">
        <v>3</v>
      </c>
      <c r="O14" s="2">
        <v>6</v>
      </c>
      <c r="P14" s="18" t="s">
        <v>26</v>
      </c>
      <c r="Q14" s="18" t="s">
        <v>58</v>
      </c>
      <c r="R14" s="18"/>
      <c r="S14" s="18" t="s">
        <v>50</v>
      </c>
      <c r="T14" s="18" t="s">
        <v>28</v>
      </c>
      <c r="U14" s="18"/>
      <c r="V14" s="18"/>
      <c r="W14" s="18"/>
      <c r="X14" s="18"/>
    </row>
    <row r="15" spans="1:25" x14ac:dyDescent="0.2">
      <c r="A15" s="17">
        <v>304804</v>
      </c>
      <c r="B15" s="18" t="s">
        <v>38</v>
      </c>
      <c r="C15" s="18" t="s">
        <v>39</v>
      </c>
      <c r="D15" s="18">
        <v>303</v>
      </c>
      <c r="E15" s="18" t="s">
        <v>2635</v>
      </c>
      <c r="F15" s="18" t="s">
        <v>2636</v>
      </c>
      <c r="G15" s="18"/>
      <c r="H15" s="18"/>
      <c r="I15" s="18"/>
      <c r="J15" s="18"/>
      <c r="K15" s="18"/>
      <c r="L15" s="18"/>
      <c r="M15" s="2">
        <v>3</v>
      </c>
      <c r="N15" s="2">
        <v>3</v>
      </c>
      <c r="O15" s="2">
        <v>3</v>
      </c>
      <c r="P15" s="18" t="s">
        <v>26</v>
      </c>
      <c r="Q15" s="18" t="s">
        <v>27</v>
      </c>
      <c r="R15" s="18"/>
      <c r="S15" s="18" t="s">
        <v>28</v>
      </c>
      <c r="T15" s="18" t="s">
        <v>28</v>
      </c>
      <c r="U15" s="18"/>
      <c r="V15" s="18"/>
      <c r="W15" s="18"/>
      <c r="X15" s="18"/>
    </row>
    <row r="16" spans="1:25" x14ac:dyDescent="0.2">
      <c r="A16" s="17">
        <v>304805</v>
      </c>
      <c r="B16" s="18" t="s">
        <v>38</v>
      </c>
      <c r="C16" s="18" t="s">
        <v>39</v>
      </c>
      <c r="D16" s="18">
        <v>441</v>
      </c>
      <c r="E16" s="18" t="s">
        <v>1181</v>
      </c>
      <c r="F16" s="18" t="s">
        <v>1182</v>
      </c>
      <c r="G16" s="18"/>
      <c r="H16" s="18"/>
      <c r="I16" s="18"/>
      <c r="J16" s="18"/>
      <c r="K16" s="18"/>
      <c r="L16" s="18"/>
      <c r="M16" s="2">
        <v>3</v>
      </c>
      <c r="N16" s="2">
        <v>3</v>
      </c>
      <c r="O16" s="2">
        <v>3</v>
      </c>
      <c r="P16" s="18" t="s">
        <v>103</v>
      </c>
      <c r="Q16" s="18" t="s">
        <v>185</v>
      </c>
      <c r="R16" s="18"/>
      <c r="S16" s="18" t="s">
        <v>28</v>
      </c>
      <c r="T16" s="18" t="s">
        <v>28</v>
      </c>
      <c r="U16" s="18"/>
      <c r="V16" s="18"/>
      <c r="W16" s="18"/>
      <c r="X16" s="18"/>
    </row>
    <row r="17" spans="1:24" x14ac:dyDescent="0.2">
      <c r="A17" s="17">
        <v>304806</v>
      </c>
      <c r="B17" s="18" t="s">
        <v>1183</v>
      </c>
      <c r="C17" s="18" t="s">
        <v>1184</v>
      </c>
      <c r="D17" s="18">
        <v>412</v>
      </c>
      <c r="E17" s="18" t="s">
        <v>1185</v>
      </c>
      <c r="F17" s="18" t="s">
        <v>1186</v>
      </c>
      <c r="G17" s="18"/>
      <c r="H17" s="18"/>
      <c r="I17" s="18"/>
      <c r="J17" s="18" t="s">
        <v>1187</v>
      </c>
      <c r="L17" s="18"/>
      <c r="M17" s="2">
        <v>3</v>
      </c>
      <c r="N17" s="2">
        <v>3</v>
      </c>
      <c r="O17" s="2">
        <v>3</v>
      </c>
      <c r="P17" s="18" t="s">
        <v>26</v>
      </c>
      <c r="Q17" s="18" t="s">
        <v>27</v>
      </c>
      <c r="R17" s="18" t="s">
        <v>56</v>
      </c>
      <c r="S17" s="18" t="s">
        <v>28</v>
      </c>
      <c r="T17" s="18" t="s">
        <v>28</v>
      </c>
      <c r="U17" s="18"/>
      <c r="V17" s="18" t="s">
        <v>149</v>
      </c>
      <c r="W17" s="18" t="s">
        <v>1188</v>
      </c>
      <c r="X17" s="18"/>
    </row>
    <row r="18" spans="1:24" x14ac:dyDescent="0.2">
      <c r="A18" s="17">
        <v>304807</v>
      </c>
      <c r="B18" s="18" t="s">
        <v>76</v>
      </c>
      <c r="C18" s="18" t="s">
        <v>77</v>
      </c>
      <c r="D18" s="18">
        <v>430</v>
      </c>
      <c r="E18" s="18" t="s">
        <v>1189</v>
      </c>
      <c r="F18" s="18" t="s">
        <v>1190</v>
      </c>
      <c r="G18" s="18"/>
      <c r="H18" s="18"/>
      <c r="I18" s="18"/>
      <c r="J18" s="18" t="s">
        <v>1191</v>
      </c>
      <c r="K18" s="18"/>
      <c r="L18" s="18"/>
      <c r="M18" s="2">
        <v>3</v>
      </c>
      <c r="N18" s="2">
        <v>3</v>
      </c>
      <c r="O18" s="2">
        <v>3</v>
      </c>
      <c r="P18" s="18" t="s">
        <v>26</v>
      </c>
      <c r="Q18" s="18" t="s">
        <v>27</v>
      </c>
      <c r="R18" s="18"/>
      <c r="S18" s="18" t="s">
        <v>28</v>
      </c>
      <c r="T18" s="18" t="s">
        <v>28</v>
      </c>
      <c r="U18" s="18"/>
      <c r="V18" s="18"/>
      <c r="W18" s="18"/>
      <c r="X18" s="18"/>
    </row>
    <row r="19" spans="1:24" x14ac:dyDescent="0.2">
      <c r="A19" s="17">
        <v>304808</v>
      </c>
      <c r="B19" s="18" t="s">
        <v>76</v>
      </c>
      <c r="C19" s="18" t="s">
        <v>77</v>
      </c>
      <c r="D19" s="18">
        <v>431</v>
      </c>
      <c r="E19" s="18" t="s">
        <v>1192</v>
      </c>
      <c r="F19" s="18" t="s">
        <v>1193</v>
      </c>
      <c r="G19" s="18"/>
      <c r="H19" s="18"/>
      <c r="I19" s="18"/>
      <c r="J19" s="18" t="s">
        <v>1194</v>
      </c>
      <c r="K19" s="18"/>
      <c r="L19" s="18"/>
      <c r="M19" s="2">
        <v>3</v>
      </c>
      <c r="N19" s="2">
        <v>3</v>
      </c>
      <c r="O19" s="2">
        <v>3</v>
      </c>
      <c r="P19" s="18" t="s">
        <v>26</v>
      </c>
      <c r="Q19" s="18" t="s">
        <v>27</v>
      </c>
      <c r="R19" s="18"/>
      <c r="S19" s="18" t="s">
        <v>28</v>
      </c>
      <c r="T19" s="18" t="s">
        <v>28</v>
      </c>
      <c r="U19" s="18"/>
      <c r="V19" s="18"/>
      <c r="W19" s="18"/>
      <c r="X19" s="18"/>
    </row>
    <row r="20" spans="1:24" x14ac:dyDescent="0.2">
      <c r="A20" s="17">
        <v>304809</v>
      </c>
      <c r="B20" s="18" t="s">
        <v>76</v>
      </c>
      <c r="C20" s="18" t="s">
        <v>77</v>
      </c>
      <c r="D20" s="18">
        <v>442</v>
      </c>
      <c r="E20" s="18" t="s">
        <v>1195</v>
      </c>
      <c r="F20" s="18" t="s">
        <v>1196</v>
      </c>
      <c r="G20" s="18"/>
      <c r="H20" s="18"/>
      <c r="I20" s="18"/>
      <c r="J20" s="18" t="s">
        <v>1197</v>
      </c>
      <c r="K20" s="18"/>
      <c r="L20" s="18"/>
      <c r="M20" s="2">
        <v>3</v>
      </c>
      <c r="N20" s="2">
        <v>3</v>
      </c>
      <c r="O20" s="2">
        <v>3</v>
      </c>
      <c r="P20" s="18" t="s">
        <v>26</v>
      </c>
      <c r="Q20" s="18" t="s">
        <v>27</v>
      </c>
      <c r="R20" s="18"/>
      <c r="S20" s="18" t="s">
        <v>28</v>
      </c>
      <c r="T20" s="18" t="s">
        <v>28</v>
      </c>
      <c r="U20" s="18"/>
      <c r="V20" s="18"/>
      <c r="W20" s="18"/>
      <c r="X20" s="18"/>
    </row>
    <row r="21" spans="1:24" x14ac:dyDescent="0.2">
      <c r="A21" s="17">
        <v>304810</v>
      </c>
      <c r="B21" s="18" t="s">
        <v>400</v>
      </c>
      <c r="C21" s="18" t="s">
        <v>401</v>
      </c>
      <c r="D21" s="18">
        <v>131</v>
      </c>
      <c r="E21" s="18" t="s">
        <v>1198</v>
      </c>
      <c r="F21" s="18" t="s">
        <v>1199</v>
      </c>
      <c r="G21" s="18"/>
      <c r="H21" s="18"/>
      <c r="I21" s="18"/>
      <c r="J21" s="18"/>
      <c r="K21" s="18" t="s">
        <v>1200</v>
      </c>
      <c r="L21" s="18"/>
      <c r="M21" s="2">
        <v>1</v>
      </c>
      <c r="N21" s="2">
        <v>1</v>
      </c>
      <c r="O21" s="2">
        <v>1</v>
      </c>
      <c r="P21" s="18" t="s">
        <v>26</v>
      </c>
      <c r="Q21" s="18" t="s">
        <v>56</v>
      </c>
      <c r="R21" s="18" t="s">
        <v>31</v>
      </c>
      <c r="S21" s="18" t="s">
        <v>28</v>
      </c>
      <c r="T21" s="18" t="s">
        <v>28</v>
      </c>
      <c r="U21" s="18" t="s">
        <v>193</v>
      </c>
      <c r="V21" s="18"/>
      <c r="W21" s="18"/>
      <c r="X21" s="21" t="s">
        <v>2511</v>
      </c>
    </row>
    <row r="22" spans="1:24" x14ac:dyDescent="0.2">
      <c r="A22" s="17">
        <v>304811</v>
      </c>
      <c r="B22" s="18" t="s">
        <v>400</v>
      </c>
      <c r="C22" s="18" t="s">
        <v>401</v>
      </c>
      <c r="D22" s="18">
        <v>132</v>
      </c>
      <c r="E22" s="18" t="s">
        <v>1198</v>
      </c>
      <c r="F22" s="18" t="s">
        <v>1201</v>
      </c>
      <c r="G22" s="18"/>
      <c r="H22" s="18"/>
      <c r="I22" s="18"/>
      <c r="J22" s="18" t="s">
        <v>1202</v>
      </c>
      <c r="K22" s="18" t="s">
        <v>1203</v>
      </c>
      <c r="L22" s="18"/>
      <c r="M22" s="2">
        <v>1</v>
      </c>
      <c r="N22" s="2">
        <v>1</v>
      </c>
      <c r="O22" s="2">
        <v>1</v>
      </c>
      <c r="P22" s="18" t="s">
        <v>26</v>
      </c>
      <c r="Q22" s="18" t="s">
        <v>56</v>
      </c>
      <c r="R22" s="18" t="s">
        <v>31</v>
      </c>
      <c r="S22" s="18" t="s">
        <v>28</v>
      </c>
      <c r="T22" s="18" t="s">
        <v>28</v>
      </c>
      <c r="U22" s="18" t="s">
        <v>193</v>
      </c>
      <c r="V22" s="18"/>
      <c r="W22" s="18"/>
      <c r="X22" s="21" t="s">
        <v>2511</v>
      </c>
    </row>
    <row r="23" spans="1:24" x14ac:dyDescent="0.2">
      <c r="A23" s="17">
        <v>304812</v>
      </c>
      <c r="B23" s="18" t="s">
        <v>400</v>
      </c>
      <c r="C23" s="18" t="s">
        <v>401</v>
      </c>
      <c r="D23" s="18">
        <v>133</v>
      </c>
      <c r="E23" s="18" t="s">
        <v>1198</v>
      </c>
      <c r="F23" s="18" t="s">
        <v>1204</v>
      </c>
      <c r="G23" s="18"/>
      <c r="H23" s="18"/>
      <c r="I23" s="18"/>
      <c r="J23" s="18"/>
      <c r="K23" s="18" t="s">
        <v>1205</v>
      </c>
      <c r="L23" s="18"/>
      <c r="M23" s="2">
        <v>1</v>
      </c>
      <c r="N23" s="2">
        <v>1</v>
      </c>
      <c r="O23" s="2">
        <v>1</v>
      </c>
      <c r="P23" s="18" t="s">
        <v>26</v>
      </c>
      <c r="Q23" s="18" t="s">
        <v>56</v>
      </c>
      <c r="R23" s="18" t="s">
        <v>31</v>
      </c>
      <c r="S23" s="18" t="s">
        <v>28</v>
      </c>
      <c r="T23" s="18" t="s">
        <v>28</v>
      </c>
      <c r="U23" s="18" t="s">
        <v>193</v>
      </c>
      <c r="V23" s="18"/>
      <c r="W23" s="18"/>
      <c r="X23" s="21" t="s">
        <v>2511</v>
      </c>
    </row>
    <row r="24" spans="1:24" x14ac:dyDescent="0.2">
      <c r="A24" s="17">
        <v>304813</v>
      </c>
      <c r="B24" s="18" t="s">
        <v>400</v>
      </c>
      <c r="C24" s="18" t="s">
        <v>401</v>
      </c>
      <c r="D24" s="18">
        <v>134</v>
      </c>
      <c r="E24" s="18" t="s">
        <v>1198</v>
      </c>
      <c r="F24" s="18" t="s">
        <v>1206</v>
      </c>
      <c r="G24" s="18"/>
      <c r="H24" s="18"/>
      <c r="I24" s="18"/>
      <c r="J24" s="18" t="s">
        <v>1207</v>
      </c>
      <c r="K24" s="18" t="s">
        <v>1208</v>
      </c>
      <c r="L24" s="18"/>
      <c r="M24" s="2">
        <v>1</v>
      </c>
      <c r="N24" s="2">
        <v>1</v>
      </c>
      <c r="O24" s="2">
        <v>1</v>
      </c>
      <c r="P24" s="18" t="s">
        <v>26</v>
      </c>
      <c r="Q24" s="18" t="s">
        <v>56</v>
      </c>
      <c r="R24" s="18" t="s">
        <v>31</v>
      </c>
      <c r="S24" s="18" t="s">
        <v>28</v>
      </c>
      <c r="T24" s="18" t="s">
        <v>28</v>
      </c>
      <c r="U24" s="18" t="s">
        <v>193</v>
      </c>
      <c r="V24" s="18"/>
      <c r="W24" s="18"/>
      <c r="X24" s="21" t="s">
        <v>2511</v>
      </c>
    </row>
    <row r="25" spans="1:24" x14ac:dyDescent="0.2">
      <c r="A25" s="17">
        <v>304814</v>
      </c>
      <c r="B25" s="18" t="s">
        <v>42</v>
      </c>
      <c r="C25" s="18" t="s">
        <v>43</v>
      </c>
      <c r="D25" s="18">
        <v>419</v>
      </c>
      <c r="E25" s="18" t="s">
        <v>852</v>
      </c>
      <c r="F25" s="18" t="s">
        <v>1209</v>
      </c>
      <c r="G25" s="18"/>
      <c r="H25" s="18"/>
      <c r="I25" s="18"/>
      <c r="J25" s="18" t="s">
        <v>1210</v>
      </c>
      <c r="K25" s="18"/>
      <c r="L25" s="18"/>
      <c r="M25" s="2">
        <v>3</v>
      </c>
      <c r="N25" s="2">
        <v>3</v>
      </c>
      <c r="O25" s="2">
        <v>3</v>
      </c>
      <c r="P25" s="18" t="s">
        <v>26</v>
      </c>
      <c r="Q25" s="18" t="s">
        <v>27</v>
      </c>
      <c r="R25" s="18"/>
      <c r="S25" s="18" t="s">
        <v>28</v>
      </c>
      <c r="T25" s="18" t="s">
        <v>28</v>
      </c>
      <c r="U25" s="18"/>
      <c r="V25" s="18"/>
      <c r="W25" s="18"/>
      <c r="X25" s="18"/>
    </row>
    <row r="26" spans="1:24" x14ac:dyDescent="0.2">
      <c r="A26" s="17">
        <v>304815</v>
      </c>
      <c r="B26" s="18" t="s">
        <v>48</v>
      </c>
      <c r="C26" s="18" t="s">
        <v>49</v>
      </c>
      <c r="D26" s="18">
        <v>446</v>
      </c>
      <c r="E26" s="18" t="s">
        <v>1211</v>
      </c>
      <c r="F26" s="18" t="s">
        <v>1212</v>
      </c>
      <c r="G26" s="18"/>
      <c r="H26" s="18"/>
      <c r="I26" s="18"/>
      <c r="J26" s="18"/>
      <c r="K26" s="18"/>
      <c r="L26" s="18"/>
      <c r="M26" s="2">
        <v>3</v>
      </c>
      <c r="N26" s="2">
        <v>3</v>
      </c>
      <c r="O26" s="2">
        <v>6</v>
      </c>
      <c r="P26" s="18" t="s">
        <v>26</v>
      </c>
      <c r="Q26" s="18" t="s">
        <v>31</v>
      </c>
      <c r="R26" s="18"/>
      <c r="S26" s="18" t="s">
        <v>50</v>
      </c>
      <c r="T26" s="18" t="s">
        <v>28</v>
      </c>
      <c r="U26" s="18"/>
      <c r="V26" s="18"/>
      <c r="W26" s="18"/>
      <c r="X26" s="18"/>
    </row>
    <row r="27" spans="1:24" x14ac:dyDescent="0.2">
      <c r="A27" s="17">
        <v>304816</v>
      </c>
      <c r="B27" s="18" t="s">
        <v>93</v>
      </c>
      <c r="C27" s="18" t="s">
        <v>94</v>
      </c>
      <c r="D27" s="18">
        <v>301</v>
      </c>
      <c r="E27" s="18" t="s">
        <v>1213</v>
      </c>
      <c r="F27" s="18" t="s">
        <v>1214</v>
      </c>
      <c r="G27" s="18"/>
      <c r="H27" s="18"/>
      <c r="I27" s="18"/>
      <c r="J27" s="18"/>
      <c r="K27" s="18"/>
      <c r="L27" s="18"/>
      <c r="M27" s="2">
        <v>1</v>
      </c>
      <c r="N27" s="2">
        <v>1</v>
      </c>
      <c r="O27" s="2">
        <v>8</v>
      </c>
      <c r="P27" s="18" t="s">
        <v>26</v>
      </c>
      <c r="Q27" s="18" t="s">
        <v>27</v>
      </c>
      <c r="R27" s="18"/>
      <c r="S27" s="18" t="s">
        <v>50</v>
      </c>
      <c r="T27" s="18" t="s">
        <v>28</v>
      </c>
      <c r="U27" s="18"/>
      <c r="V27" s="18"/>
      <c r="W27" s="18"/>
      <c r="X27" s="18"/>
    </row>
    <row r="28" spans="1:24" x14ac:dyDescent="0.2">
      <c r="A28" s="17">
        <v>304817</v>
      </c>
      <c r="B28" s="18" t="s">
        <v>93</v>
      </c>
      <c r="C28" s="18" t="s">
        <v>94</v>
      </c>
      <c r="D28" s="18">
        <v>424</v>
      </c>
      <c r="E28" s="18" t="s">
        <v>877</v>
      </c>
      <c r="F28" s="18" t="s">
        <v>1215</v>
      </c>
      <c r="G28" s="18"/>
      <c r="H28" s="18"/>
      <c r="I28" s="18"/>
      <c r="J28" s="18" t="s">
        <v>1216</v>
      </c>
      <c r="K28" s="18"/>
      <c r="L28" s="18"/>
      <c r="M28" s="2">
        <v>3</v>
      </c>
      <c r="N28" s="2">
        <v>3</v>
      </c>
      <c r="O28" s="2">
        <v>3</v>
      </c>
      <c r="P28" s="18" t="s">
        <v>26</v>
      </c>
      <c r="Q28" s="18" t="s">
        <v>27</v>
      </c>
      <c r="R28" s="18"/>
      <c r="S28" s="18" t="s">
        <v>28</v>
      </c>
      <c r="T28" s="18" t="s">
        <v>28</v>
      </c>
      <c r="U28" s="18"/>
      <c r="V28" s="18"/>
      <c r="W28" s="18"/>
      <c r="X28" s="18"/>
    </row>
    <row r="29" spans="1:24" x14ac:dyDescent="0.2">
      <c r="A29" s="17">
        <v>304819</v>
      </c>
      <c r="B29" s="18" t="s">
        <v>2607</v>
      </c>
      <c r="C29" s="18" t="s">
        <v>1217</v>
      </c>
      <c r="D29" s="18">
        <v>250</v>
      </c>
      <c r="E29" s="18" t="s">
        <v>1218</v>
      </c>
      <c r="F29" s="18" t="s">
        <v>1219</v>
      </c>
      <c r="G29" s="18"/>
      <c r="H29" s="18"/>
      <c r="I29" s="18"/>
      <c r="J29" s="18"/>
      <c r="K29" s="18"/>
      <c r="L29" s="18"/>
      <c r="M29" s="2">
        <v>3</v>
      </c>
      <c r="N29" s="2">
        <v>3</v>
      </c>
      <c r="O29" s="2">
        <v>3</v>
      </c>
      <c r="P29" s="18" t="s">
        <v>26</v>
      </c>
      <c r="Q29" s="18" t="s">
        <v>27</v>
      </c>
      <c r="R29" s="18"/>
      <c r="S29" s="18" t="s">
        <v>28</v>
      </c>
      <c r="T29" s="18" t="s">
        <v>28</v>
      </c>
      <c r="U29" s="18"/>
      <c r="V29" s="18"/>
      <c r="W29" s="18"/>
      <c r="X29" s="18"/>
    </row>
    <row r="30" spans="1:24" x14ac:dyDescent="0.2">
      <c r="A30" s="17">
        <v>304820</v>
      </c>
      <c r="B30" s="18" t="s">
        <v>163</v>
      </c>
      <c r="C30" s="18" t="s">
        <v>164</v>
      </c>
      <c r="D30" s="18">
        <v>306</v>
      </c>
      <c r="E30" s="18" t="s">
        <v>1220</v>
      </c>
      <c r="F30" s="18" t="s">
        <v>1221</v>
      </c>
      <c r="G30" s="18"/>
      <c r="H30" s="18"/>
      <c r="I30" s="18"/>
      <c r="J30" s="18" t="s">
        <v>1222</v>
      </c>
      <c r="K30" s="18"/>
      <c r="L30" s="18"/>
      <c r="M30" s="2">
        <v>3</v>
      </c>
      <c r="N30" s="2">
        <v>3</v>
      </c>
      <c r="O30" s="2">
        <v>3</v>
      </c>
      <c r="P30" s="18" t="s">
        <v>26</v>
      </c>
      <c r="Q30" s="18" t="s">
        <v>27</v>
      </c>
      <c r="R30" s="18"/>
      <c r="S30" s="18" t="s">
        <v>28</v>
      </c>
      <c r="T30" s="18" t="s">
        <v>28</v>
      </c>
      <c r="U30" s="18"/>
      <c r="V30" s="18"/>
      <c r="W30" s="18"/>
      <c r="X30" s="18"/>
    </row>
    <row r="31" spans="1:24" x14ac:dyDescent="0.2">
      <c r="A31" s="17">
        <v>304822</v>
      </c>
      <c r="B31" s="18" t="s">
        <v>93</v>
      </c>
      <c r="C31" s="18" t="s">
        <v>79</v>
      </c>
      <c r="D31" s="18">
        <v>428</v>
      </c>
      <c r="E31" s="18" t="s">
        <v>1224</v>
      </c>
      <c r="F31" s="18" t="s">
        <v>1225</v>
      </c>
      <c r="G31" s="18"/>
      <c r="H31" s="18"/>
      <c r="I31" s="18"/>
      <c r="J31" s="18"/>
      <c r="K31" s="18"/>
      <c r="L31" s="18"/>
      <c r="M31" s="2">
        <v>3</v>
      </c>
      <c r="N31" s="2">
        <v>3</v>
      </c>
      <c r="O31" s="2">
        <v>3</v>
      </c>
      <c r="P31" s="18" t="s">
        <v>26</v>
      </c>
      <c r="Q31" s="18" t="s">
        <v>27</v>
      </c>
      <c r="R31" s="18"/>
      <c r="S31" s="18" t="s">
        <v>28</v>
      </c>
      <c r="T31" s="18" t="s">
        <v>28</v>
      </c>
      <c r="U31" s="18"/>
      <c r="V31" s="18"/>
      <c r="W31" s="18"/>
      <c r="X31" s="18"/>
    </row>
    <row r="32" spans="1:24" x14ac:dyDescent="0.2">
      <c r="A32" s="17">
        <v>304823</v>
      </c>
      <c r="B32" s="18" t="s">
        <v>93</v>
      </c>
      <c r="C32" s="18" t="s">
        <v>79</v>
      </c>
      <c r="D32" s="18">
        <v>442</v>
      </c>
      <c r="E32" s="18" t="s">
        <v>919</v>
      </c>
      <c r="F32" s="18" t="s">
        <v>1226</v>
      </c>
      <c r="G32" s="18"/>
      <c r="H32" s="18"/>
      <c r="I32" s="18"/>
      <c r="J32" s="18" t="s">
        <v>1227</v>
      </c>
      <c r="K32" s="18" t="s">
        <v>1228</v>
      </c>
      <c r="L32" s="18"/>
      <c r="M32" s="2">
        <v>3</v>
      </c>
      <c r="N32" s="2">
        <v>3</v>
      </c>
      <c r="O32" s="2">
        <v>3</v>
      </c>
      <c r="P32" s="18" t="s">
        <v>26</v>
      </c>
      <c r="Q32" s="18" t="s">
        <v>27</v>
      </c>
      <c r="R32" s="18"/>
      <c r="S32" s="18" t="s">
        <v>28</v>
      </c>
      <c r="T32" s="18" t="s">
        <v>28</v>
      </c>
      <c r="U32" s="18"/>
      <c r="V32" s="18"/>
      <c r="W32" s="18"/>
      <c r="X32" s="18"/>
    </row>
    <row r="33" spans="1:24" x14ac:dyDescent="0.2">
      <c r="A33" s="17">
        <v>304824</v>
      </c>
      <c r="B33" s="18" t="s">
        <v>93</v>
      </c>
      <c r="C33" s="18" t="s">
        <v>79</v>
      </c>
      <c r="D33" s="18">
        <v>457</v>
      </c>
      <c r="E33" s="18" t="s">
        <v>922</v>
      </c>
      <c r="F33" s="18" t="s">
        <v>1229</v>
      </c>
      <c r="G33" s="18"/>
      <c r="H33" s="18"/>
      <c r="I33" s="18"/>
      <c r="J33" s="18"/>
      <c r="K33" s="18"/>
      <c r="L33" s="18"/>
      <c r="M33" s="2">
        <v>3</v>
      </c>
      <c r="N33" s="2">
        <v>3</v>
      </c>
      <c r="O33" s="2">
        <v>3</v>
      </c>
      <c r="P33" s="18" t="s">
        <v>26</v>
      </c>
      <c r="Q33" s="18" t="s">
        <v>27</v>
      </c>
      <c r="R33" s="18"/>
      <c r="S33" s="18" t="s">
        <v>28</v>
      </c>
      <c r="T33" s="18" t="s">
        <v>28</v>
      </c>
      <c r="U33" s="18"/>
      <c r="V33" s="18"/>
      <c r="W33" s="18"/>
      <c r="X33" s="18"/>
    </row>
    <row r="34" spans="1:24" x14ac:dyDescent="0.2">
      <c r="A34" s="17">
        <v>304825</v>
      </c>
      <c r="B34" s="18" t="s">
        <v>176</v>
      </c>
      <c r="C34" s="18" t="s">
        <v>55</v>
      </c>
      <c r="D34" s="18">
        <v>412</v>
      </c>
      <c r="E34" s="18" t="s">
        <v>1230</v>
      </c>
      <c r="F34" s="18" t="s">
        <v>1231</v>
      </c>
      <c r="G34" s="18"/>
      <c r="H34" s="18"/>
      <c r="I34" s="18"/>
      <c r="J34" s="18"/>
      <c r="K34" s="18"/>
      <c r="L34" s="18"/>
      <c r="M34" s="2">
        <v>1</v>
      </c>
      <c r="N34" s="2">
        <v>1</v>
      </c>
      <c r="O34" s="2">
        <v>1</v>
      </c>
      <c r="P34" s="18" t="s">
        <v>26</v>
      </c>
      <c r="Q34" s="18" t="s">
        <v>27</v>
      </c>
      <c r="R34" s="18"/>
      <c r="S34" s="18" t="s">
        <v>28</v>
      </c>
      <c r="T34" s="18" t="s">
        <v>28</v>
      </c>
      <c r="U34" s="18"/>
      <c r="V34" s="18"/>
      <c r="W34" s="18"/>
      <c r="X34" s="18"/>
    </row>
    <row r="35" spans="1:24" x14ac:dyDescent="0.2">
      <c r="A35" s="17">
        <v>304826</v>
      </c>
      <c r="B35" s="18" t="s">
        <v>97</v>
      </c>
      <c r="C35" s="18" t="s">
        <v>98</v>
      </c>
      <c r="D35" s="18">
        <v>425</v>
      </c>
      <c r="E35" s="18" t="s">
        <v>959</v>
      </c>
      <c r="F35" s="18" t="s">
        <v>1232</v>
      </c>
      <c r="G35" s="18"/>
      <c r="H35" s="18"/>
      <c r="I35" s="18"/>
      <c r="J35" s="18" t="s">
        <v>1233</v>
      </c>
      <c r="K35" s="18"/>
      <c r="L35" s="18"/>
      <c r="M35" s="2">
        <v>3</v>
      </c>
      <c r="N35" s="2">
        <v>3</v>
      </c>
      <c r="O35" s="2">
        <v>3</v>
      </c>
      <c r="P35" s="18" t="s">
        <v>26</v>
      </c>
      <c r="Q35" s="18" t="s">
        <v>27</v>
      </c>
      <c r="R35" s="18" t="s">
        <v>56</v>
      </c>
      <c r="S35" s="18" t="s">
        <v>28</v>
      </c>
      <c r="T35" s="18" t="s">
        <v>28</v>
      </c>
      <c r="U35" s="18"/>
      <c r="V35" s="18" t="s">
        <v>149</v>
      </c>
      <c r="W35" s="18"/>
      <c r="X35" s="18"/>
    </row>
    <row r="36" spans="1:24" x14ac:dyDescent="0.2">
      <c r="A36" s="17">
        <v>304827</v>
      </c>
      <c r="B36" s="18" t="s">
        <v>1234</v>
      </c>
      <c r="C36" s="18" t="s">
        <v>187</v>
      </c>
      <c r="D36" s="18">
        <v>114</v>
      </c>
      <c r="E36" s="18" t="s">
        <v>1235</v>
      </c>
      <c r="F36" s="18" t="s">
        <v>1236</v>
      </c>
      <c r="G36" s="18"/>
      <c r="H36" s="18"/>
      <c r="I36" s="18"/>
      <c r="J36" s="18"/>
      <c r="K36" s="18"/>
      <c r="L36" s="11" t="s">
        <v>2644</v>
      </c>
      <c r="M36" s="2">
        <v>1</v>
      </c>
      <c r="N36" s="2">
        <v>1</v>
      </c>
      <c r="O36" s="2">
        <v>1</v>
      </c>
      <c r="P36" s="18" t="s">
        <v>103</v>
      </c>
      <c r="Q36" s="18" t="s">
        <v>31</v>
      </c>
      <c r="R36" s="18"/>
      <c r="S36" s="18" t="s">
        <v>28</v>
      </c>
      <c r="T36" s="18" t="s">
        <v>28</v>
      </c>
      <c r="U36" s="18"/>
      <c r="V36" s="18"/>
      <c r="W36" s="18"/>
      <c r="X36" s="18"/>
    </row>
    <row r="37" spans="1:24" x14ac:dyDescent="0.2">
      <c r="A37" s="17">
        <v>304828</v>
      </c>
      <c r="B37" s="18" t="s">
        <v>543</v>
      </c>
      <c r="C37" s="18" t="s">
        <v>60</v>
      </c>
      <c r="D37" s="18">
        <v>419</v>
      </c>
      <c r="E37" s="18" t="s">
        <v>962</v>
      </c>
      <c r="F37" s="18" t="s">
        <v>1237</v>
      </c>
      <c r="G37" s="18" t="s">
        <v>1238</v>
      </c>
      <c r="H37" s="18" t="s">
        <v>60</v>
      </c>
      <c r="I37" s="18" t="s">
        <v>1068</v>
      </c>
      <c r="J37" s="18"/>
      <c r="K37" s="18"/>
      <c r="L37" s="18"/>
      <c r="M37" s="2">
        <v>3</v>
      </c>
      <c r="N37" s="2">
        <v>3</v>
      </c>
      <c r="O37" s="2">
        <v>3</v>
      </c>
      <c r="P37" s="18" t="s">
        <v>26</v>
      </c>
      <c r="Q37" s="18" t="s">
        <v>27</v>
      </c>
      <c r="R37" s="18"/>
      <c r="S37" s="18" t="s">
        <v>28</v>
      </c>
      <c r="T37" s="18" t="s">
        <v>28</v>
      </c>
      <c r="U37" s="18"/>
      <c r="V37" s="18"/>
      <c r="W37" s="18"/>
      <c r="X37" s="18"/>
    </row>
    <row r="38" spans="1:24" x14ac:dyDescent="0.2">
      <c r="A38" s="17">
        <v>304829</v>
      </c>
      <c r="B38" s="18" t="s">
        <v>1234</v>
      </c>
      <c r="C38" s="18" t="s">
        <v>188</v>
      </c>
      <c r="D38" s="18">
        <v>103</v>
      </c>
      <c r="E38" s="18" t="s">
        <v>1239</v>
      </c>
      <c r="F38" s="18" t="s">
        <v>1240</v>
      </c>
      <c r="G38" s="18"/>
      <c r="H38" s="18"/>
      <c r="I38" s="18"/>
      <c r="J38" s="18"/>
      <c r="K38" s="18"/>
      <c r="L38" s="18"/>
      <c r="M38" s="2">
        <v>4</v>
      </c>
      <c r="N38" s="2">
        <v>4</v>
      </c>
      <c r="O38" s="2">
        <v>4</v>
      </c>
      <c r="P38" s="18" t="s">
        <v>26</v>
      </c>
      <c r="Q38" s="18" t="s">
        <v>31</v>
      </c>
      <c r="R38" s="18"/>
      <c r="S38" s="18" t="s">
        <v>28</v>
      </c>
      <c r="T38" s="18" t="s">
        <v>28</v>
      </c>
      <c r="U38" s="18"/>
      <c r="V38" s="18"/>
      <c r="W38" s="18"/>
      <c r="X38" s="18"/>
    </row>
    <row r="39" spans="1:24" x14ac:dyDescent="0.2">
      <c r="A39" s="17">
        <v>304830</v>
      </c>
      <c r="B39" s="18" t="s">
        <v>1234</v>
      </c>
      <c r="C39" s="18" t="s">
        <v>188</v>
      </c>
      <c r="D39" s="18">
        <v>210</v>
      </c>
      <c r="E39" s="18" t="s">
        <v>1241</v>
      </c>
      <c r="F39" s="18" t="s">
        <v>1242</v>
      </c>
      <c r="G39" s="18"/>
      <c r="H39" s="18"/>
      <c r="I39" s="18"/>
      <c r="J39" s="18"/>
      <c r="K39" s="18"/>
      <c r="L39" s="18"/>
      <c r="M39" s="2">
        <v>3</v>
      </c>
      <c r="N39" s="2">
        <v>3</v>
      </c>
      <c r="O39" s="2">
        <v>3</v>
      </c>
      <c r="P39" s="18" t="s">
        <v>26</v>
      </c>
      <c r="Q39" s="18" t="s">
        <v>31</v>
      </c>
      <c r="R39" s="18"/>
      <c r="S39" s="18" t="s">
        <v>28</v>
      </c>
      <c r="T39" s="18" t="s">
        <v>28</v>
      </c>
      <c r="U39" s="18"/>
      <c r="V39" s="18"/>
      <c r="W39" s="18"/>
      <c r="X39" s="18"/>
    </row>
    <row r="40" spans="1:24" x14ac:dyDescent="0.2">
      <c r="A40" s="17">
        <v>304954</v>
      </c>
      <c r="B40" s="18" t="s">
        <v>2610</v>
      </c>
      <c r="C40" s="18" t="s">
        <v>2611</v>
      </c>
      <c r="D40" s="18">
        <v>101</v>
      </c>
      <c r="E40" s="18" t="s">
        <v>2612</v>
      </c>
      <c r="F40" s="18" t="s">
        <v>2613</v>
      </c>
      <c r="G40" s="18"/>
      <c r="H40" s="18"/>
      <c r="I40" s="18"/>
      <c r="J40" s="18"/>
      <c r="K40" s="18"/>
      <c r="L40" s="18"/>
      <c r="M40" s="2">
        <v>3</v>
      </c>
      <c r="N40" s="2">
        <v>3</v>
      </c>
      <c r="O40" s="2">
        <v>3</v>
      </c>
      <c r="P40" s="18" t="s">
        <v>26</v>
      </c>
      <c r="Q40" s="18" t="s">
        <v>27</v>
      </c>
      <c r="R40" s="18"/>
      <c r="S40" s="18" t="s">
        <v>28</v>
      </c>
      <c r="T40" s="18" t="s">
        <v>28</v>
      </c>
      <c r="U40" s="18"/>
      <c r="V40" s="18"/>
      <c r="W40" s="18"/>
      <c r="X40" s="18"/>
    </row>
    <row r="41" spans="1:24" x14ac:dyDescent="0.2">
      <c r="A41" s="17">
        <v>304955</v>
      </c>
      <c r="B41" s="18" t="s">
        <v>2610</v>
      </c>
      <c r="C41" s="18" t="s">
        <v>2611</v>
      </c>
      <c r="D41" s="18">
        <v>110</v>
      </c>
      <c r="E41" s="18" t="s">
        <v>2614</v>
      </c>
      <c r="F41" s="18"/>
      <c r="G41" s="18"/>
      <c r="H41" s="18"/>
      <c r="I41" s="18"/>
      <c r="J41" s="18"/>
      <c r="K41" s="18"/>
      <c r="L41" s="18"/>
      <c r="M41" s="2">
        <v>3</v>
      </c>
      <c r="N41" s="2">
        <v>3</v>
      </c>
      <c r="O41" s="2">
        <v>3</v>
      </c>
      <c r="P41" s="18" t="s">
        <v>26</v>
      </c>
      <c r="Q41" s="18" t="s">
        <v>142</v>
      </c>
      <c r="R41" s="18"/>
      <c r="S41" s="18" t="s">
        <v>28</v>
      </c>
      <c r="T41" s="18" t="s">
        <v>28</v>
      </c>
      <c r="U41" s="18"/>
      <c r="V41" s="18"/>
      <c r="W41" s="18"/>
      <c r="X41" s="18"/>
    </row>
    <row r="42" spans="1:24" x14ac:dyDescent="0.2">
      <c r="A42" s="17">
        <v>304956</v>
      </c>
      <c r="B42" s="18" t="s">
        <v>2610</v>
      </c>
      <c r="C42" s="18" t="s">
        <v>2611</v>
      </c>
      <c r="D42" s="18">
        <v>201</v>
      </c>
      <c r="E42" s="18" t="s">
        <v>2615</v>
      </c>
      <c r="F42" s="18" t="s">
        <v>2616</v>
      </c>
      <c r="G42" s="18"/>
      <c r="H42" s="18"/>
      <c r="I42" s="18"/>
      <c r="J42" s="18"/>
      <c r="K42" s="18"/>
      <c r="L42" s="18"/>
      <c r="M42" s="2">
        <v>3</v>
      </c>
      <c r="N42" s="2">
        <v>3</v>
      </c>
      <c r="O42" s="2">
        <v>3</v>
      </c>
      <c r="P42" s="18" t="s">
        <v>26</v>
      </c>
      <c r="Q42" s="18" t="s">
        <v>27</v>
      </c>
      <c r="R42" s="18"/>
      <c r="S42" s="18" t="s">
        <v>28</v>
      </c>
      <c r="T42" s="18" t="s">
        <v>28</v>
      </c>
      <c r="U42" s="18"/>
      <c r="V42" s="18"/>
      <c r="W42" s="18"/>
      <c r="X42" s="18"/>
    </row>
    <row r="43" spans="1:24" x14ac:dyDescent="0.2">
      <c r="A43" s="17">
        <v>304957</v>
      </c>
      <c r="B43" s="18" t="s">
        <v>2610</v>
      </c>
      <c r="C43" s="18" t="s">
        <v>2611</v>
      </c>
      <c r="D43" s="18">
        <v>220</v>
      </c>
      <c r="E43" s="18" t="s">
        <v>2617</v>
      </c>
      <c r="F43" s="18" t="s">
        <v>2618</v>
      </c>
      <c r="G43" s="18"/>
      <c r="H43" s="18"/>
      <c r="I43" s="18"/>
      <c r="J43" s="18"/>
      <c r="K43" s="18"/>
      <c r="L43" s="18"/>
      <c r="M43" s="2">
        <v>3</v>
      </c>
      <c r="N43" s="2">
        <v>3</v>
      </c>
      <c r="O43" s="2">
        <v>3</v>
      </c>
      <c r="P43" s="18" t="s">
        <v>26</v>
      </c>
      <c r="Q43" s="18" t="s">
        <v>27</v>
      </c>
      <c r="R43" s="18"/>
      <c r="S43" s="18" t="s">
        <v>28</v>
      </c>
      <c r="T43" s="18" t="s">
        <v>28</v>
      </c>
      <c r="U43" s="18"/>
      <c r="V43" s="18"/>
      <c r="W43" s="18"/>
      <c r="X43" s="18"/>
    </row>
    <row r="44" spans="1:24" x14ac:dyDescent="0.2">
      <c r="A44" s="17"/>
      <c r="B44" s="18" t="s">
        <v>2610</v>
      </c>
      <c r="C44" s="18" t="s">
        <v>2611</v>
      </c>
      <c r="D44" s="18">
        <v>221</v>
      </c>
      <c r="E44" s="18" t="s">
        <v>2619</v>
      </c>
      <c r="F44" s="18" t="s">
        <v>2620</v>
      </c>
      <c r="G44" s="18"/>
      <c r="H44" s="18"/>
      <c r="I44" s="18"/>
      <c r="J44" s="18" t="s">
        <v>2621</v>
      </c>
      <c r="K44" s="18"/>
      <c r="L44" s="18"/>
      <c r="M44" s="2">
        <v>3</v>
      </c>
      <c r="N44" s="2">
        <v>3</v>
      </c>
      <c r="O44" s="2">
        <v>3</v>
      </c>
      <c r="P44" s="18" t="s">
        <v>26</v>
      </c>
      <c r="Q44" s="18" t="s">
        <v>27</v>
      </c>
      <c r="R44" s="18"/>
      <c r="S44" s="18" t="s">
        <v>28</v>
      </c>
      <c r="T44" s="18" t="s">
        <v>28</v>
      </c>
      <c r="U44" s="18"/>
      <c r="V44" s="18"/>
      <c r="W44" s="18"/>
      <c r="X44" s="18"/>
    </row>
    <row r="45" spans="1:24" x14ac:dyDescent="0.2">
      <c r="A45" s="17">
        <v>304959</v>
      </c>
      <c r="B45" s="18" t="s">
        <v>2610</v>
      </c>
      <c r="C45" s="18" t="s">
        <v>2611</v>
      </c>
      <c r="D45" s="18">
        <v>310</v>
      </c>
      <c r="E45" s="18" t="s">
        <v>2622</v>
      </c>
      <c r="F45" s="18" t="s">
        <v>2623</v>
      </c>
      <c r="G45" s="18"/>
      <c r="H45" s="18"/>
      <c r="I45" s="18"/>
      <c r="J45" s="18" t="s">
        <v>2621</v>
      </c>
      <c r="K45" s="18"/>
      <c r="L45" s="18"/>
      <c r="M45" s="2">
        <v>3</v>
      </c>
      <c r="N45" s="2">
        <v>3</v>
      </c>
      <c r="O45" s="2">
        <v>3</v>
      </c>
      <c r="P45" s="18" t="s">
        <v>26</v>
      </c>
      <c r="Q45" s="18" t="s">
        <v>142</v>
      </c>
      <c r="R45" s="18"/>
      <c r="S45" s="18" t="s">
        <v>28</v>
      </c>
      <c r="T45" s="18" t="s">
        <v>28</v>
      </c>
      <c r="U45" s="18"/>
      <c r="V45" s="18"/>
      <c r="W45" s="18"/>
      <c r="X45" s="18"/>
    </row>
    <row r="46" spans="1:24" x14ac:dyDescent="0.2">
      <c r="A46" s="17">
        <v>304960</v>
      </c>
      <c r="B46" s="18" t="s">
        <v>2610</v>
      </c>
      <c r="C46" s="18" t="s">
        <v>2611</v>
      </c>
      <c r="D46" s="18">
        <v>311</v>
      </c>
      <c r="E46" s="18" t="s">
        <v>2624</v>
      </c>
      <c r="F46" s="18" t="s">
        <v>2625</v>
      </c>
      <c r="G46" s="18"/>
      <c r="H46" s="18"/>
      <c r="I46" s="18"/>
      <c r="J46" s="18" t="s">
        <v>2626</v>
      </c>
      <c r="K46" s="18"/>
      <c r="L46" s="18"/>
      <c r="M46" s="2">
        <v>3</v>
      </c>
      <c r="N46" s="2">
        <v>3</v>
      </c>
      <c r="O46" s="2">
        <v>3</v>
      </c>
      <c r="P46" s="18" t="s">
        <v>26</v>
      </c>
      <c r="Q46" s="18" t="s">
        <v>142</v>
      </c>
      <c r="R46" s="18"/>
      <c r="S46" s="18" t="s">
        <v>28</v>
      </c>
      <c r="T46" s="18" t="s">
        <v>28</v>
      </c>
      <c r="U46" s="18"/>
      <c r="V46" s="18"/>
      <c r="W46" s="18"/>
      <c r="X46" s="18"/>
    </row>
    <row r="47" spans="1:24" x14ac:dyDescent="0.2">
      <c r="A47" s="17">
        <v>304961</v>
      </c>
      <c r="B47" s="18" t="s">
        <v>2610</v>
      </c>
      <c r="C47" s="18" t="s">
        <v>2611</v>
      </c>
      <c r="D47" s="18">
        <v>320</v>
      </c>
      <c r="E47" s="18" t="s">
        <v>2627</v>
      </c>
      <c r="F47" s="18" t="s">
        <v>2628</v>
      </c>
      <c r="G47" s="18"/>
      <c r="H47" s="18"/>
      <c r="I47" s="18"/>
      <c r="J47" s="18"/>
      <c r="K47" s="18"/>
      <c r="L47" s="18"/>
      <c r="M47" s="2">
        <v>3</v>
      </c>
      <c r="N47" s="2">
        <v>3</v>
      </c>
      <c r="O47" s="2">
        <v>3</v>
      </c>
      <c r="P47" s="18" t="s">
        <v>26</v>
      </c>
      <c r="Q47" s="18" t="s">
        <v>27</v>
      </c>
      <c r="R47" s="18"/>
      <c r="S47" s="18" t="s">
        <v>28</v>
      </c>
      <c r="T47" s="18" t="s">
        <v>28</v>
      </c>
      <c r="U47" s="18"/>
      <c r="V47" s="18"/>
      <c r="W47" s="18"/>
      <c r="X47" s="18"/>
    </row>
    <row r="48" spans="1:24" x14ac:dyDescent="0.2">
      <c r="A48" s="17">
        <v>304962</v>
      </c>
      <c r="B48" s="18" t="s">
        <v>2610</v>
      </c>
      <c r="C48" s="18" t="s">
        <v>2611</v>
      </c>
      <c r="D48" s="18">
        <v>410</v>
      </c>
      <c r="E48" s="18" t="s">
        <v>2629</v>
      </c>
      <c r="F48" s="18" t="s">
        <v>2630</v>
      </c>
      <c r="G48" s="18"/>
      <c r="H48" s="18"/>
      <c r="I48" s="18"/>
      <c r="J48" s="18" t="s">
        <v>2631</v>
      </c>
      <c r="K48" s="18"/>
      <c r="L48" s="18"/>
      <c r="M48" s="2">
        <v>3</v>
      </c>
      <c r="N48" s="2">
        <v>3</v>
      </c>
      <c r="O48" s="2">
        <v>3</v>
      </c>
      <c r="P48" s="18" t="s">
        <v>26</v>
      </c>
      <c r="Q48" s="18" t="s">
        <v>142</v>
      </c>
      <c r="R48" s="18"/>
      <c r="S48" s="18" t="s">
        <v>28</v>
      </c>
      <c r="T48" s="18" t="s">
        <v>28</v>
      </c>
      <c r="U48" s="18"/>
      <c r="V48" s="18"/>
      <c r="W48" s="18"/>
      <c r="X48" s="18"/>
    </row>
    <row r="49" spans="1:24" x14ac:dyDescent="0.2">
      <c r="A49" s="17">
        <v>304831</v>
      </c>
      <c r="B49" s="18" t="s">
        <v>61</v>
      </c>
      <c r="C49" s="18" t="s">
        <v>54</v>
      </c>
      <c r="D49" s="18">
        <v>158</v>
      </c>
      <c r="E49" s="18" t="s">
        <v>1243</v>
      </c>
      <c r="F49" s="18" t="s">
        <v>1244</v>
      </c>
      <c r="G49" s="18"/>
      <c r="H49" s="18"/>
      <c r="I49" s="18"/>
      <c r="J49" s="18"/>
      <c r="K49" s="18"/>
      <c r="L49" s="18"/>
      <c r="M49" s="2">
        <v>3</v>
      </c>
      <c r="N49" s="2">
        <v>3</v>
      </c>
      <c r="O49" s="2">
        <v>3</v>
      </c>
      <c r="P49" s="18" t="s">
        <v>26</v>
      </c>
      <c r="Q49" s="18" t="s">
        <v>27</v>
      </c>
      <c r="R49" s="18"/>
      <c r="S49" s="18" t="s">
        <v>28</v>
      </c>
      <c r="T49" s="18" t="s">
        <v>28</v>
      </c>
      <c r="U49" s="18" t="s">
        <v>145</v>
      </c>
      <c r="V49" s="18"/>
      <c r="W49" s="18"/>
      <c r="X49" s="18" t="s">
        <v>2491</v>
      </c>
    </row>
    <row r="50" spans="1:24" x14ac:dyDescent="0.2">
      <c r="A50" s="17">
        <v>304832</v>
      </c>
      <c r="B50" s="18" t="s">
        <v>61</v>
      </c>
      <c r="C50" s="18" t="s">
        <v>54</v>
      </c>
      <c r="D50" s="18">
        <v>304</v>
      </c>
      <c r="E50" s="18" t="s">
        <v>1245</v>
      </c>
      <c r="F50" s="18" t="s">
        <v>1246</v>
      </c>
      <c r="G50" s="18" t="s">
        <v>1247</v>
      </c>
      <c r="H50" s="18" t="s">
        <v>54</v>
      </c>
      <c r="I50" s="18" t="s">
        <v>175</v>
      </c>
      <c r="J50" s="18"/>
      <c r="K50" s="18"/>
      <c r="L50" s="18"/>
      <c r="M50" s="2">
        <v>3</v>
      </c>
      <c r="N50" s="2">
        <v>3</v>
      </c>
      <c r="O50" s="2">
        <v>3</v>
      </c>
      <c r="P50" s="18" t="s">
        <v>26</v>
      </c>
      <c r="Q50" s="18" t="s">
        <v>27</v>
      </c>
      <c r="R50" s="18"/>
      <c r="S50" s="18" t="s">
        <v>28</v>
      </c>
      <c r="T50" s="18" t="s">
        <v>28</v>
      </c>
      <c r="U50" s="18" t="s">
        <v>145</v>
      </c>
      <c r="V50" s="18" t="s">
        <v>2647</v>
      </c>
      <c r="W50" s="18"/>
      <c r="X50" s="18" t="s">
        <v>2491</v>
      </c>
    </row>
    <row r="51" spans="1:24" x14ac:dyDescent="0.2">
      <c r="A51" s="17">
        <v>304833</v>
      </c>
      <c r="B51" s="18" t="s">
        <v>61</v>
      </c>
      <c r="C51" s="18" t="s">
        <v>54</v>
      </c>
      <c r="D51" s="18">
        <v>347</v>
      </c>
      <c r="E51" s="18" t="s">
        <v>1248</v>
      </c>
      <c r="F51" s="18" t="s">
        <v>1249</v>
      </c>
      <c r="G51" s="18"/>
      <c r="H51" s="18"/>
      <c r="I51" s="18"/>
      <c r="J51" s="18"/>
      <c r="K51" s="18"/>
      <c r="L51" s="18"/>
      <c r="M51" s="2">
        <v>3</v>
      </c>
      <c r="N51" s="2">
        <v>3</v>
      </c>
      <c r="O51" s="2">
        <v>3</v>
      </c>
      <c r="P51" s="18" t="s">
        <v>26</v>
      </c>
      <c r="Q51" s="18" t="s">
        <v>27</v>
      </c>
      <c r="R51" s="18"/>
      <c r="S51" s="18" t="s">
        <v>28</v>
      </c>
      <c r="T51" s="18" t="s">
        <v>28</v>
      </c>
      <c r="U51" s="18" t="s">
        <v>145</v>
      </c>
      <c r="V51" s="18"/>
      <c r="W51" s="18"/>
      <c r="X51" s="18" t="s">
        <v>2491</v>
      </c>
    </row>
    <row r="52" spans="1:24" x14ac:dyDescent="0.2">
      <c r="A52" s="17">
        <v>304834</v>
      </c>
      <c r="B52" s="18" t="s">
        <v>38</v>
      </c>
      <c r="C52" s="18" t="s">
        <v>1250</v>
      </c>
      <c r="D52" s="18">
        <v>410</v>
      </c>
      <c r="E52" s="18" t="s">
        <v>1251</v>
      </c>
      <c r="F52" s="18" t="s">
        <v>1252</v>
      </c>
      <c r="G52" s="18"/>
      <c r="H52" s="18"/>
      <c r="I52" s="18"/>
      <c r="J52" s="18"/>
      <c r="K52" s="18"/>
      <c r="L52" s="18"/>
      <c r="M52" s="2">
        <v>3</v>
      </c>
      <c r="N52" s="2">
        <v>3</v>
      </c>
      <c r="O52" s="2">
        <v>3</v>
      </c>
      <c r="P52" s="18" t="s">
        <v>26</v>
      </c>
      <c r="Q52" s="18" t="s">
        <v>27</v>
      </c>
      <c r="R52" s="18"/>
      <c r="S52" s="18" t="s">
        <v>28</v>
      </c>
      <c r="T52" s="18" t="s">
        <v>28</v>
      </c>
      <c r="U52" s="18"/>
      <c r="V52" s="18"/>
      <c r="W52" s="18"/>
      <c r="X52" s="18"/>
    </row>
    <row r="53" spans="1:24" x14ac:dyDescent="0.2">
      <c r="A53" s="17">
        <v>304835</v>
      </c>
      <c r="B53" s="18" t="s">
        <v>1253</v>
      </c>
      <c r="C53" s="18" t="s">
        <v>1254</v>
      </c>
      <c r="D53" s="18">
        <v>487</v>
      </c>
      <c r="E53" s="18" t="s">
        <v>1255</v>
      </c>
      <c r="F53" s="18" t="s">
        <v>1256</v>
      </c>
      <c r="G53" s="18"/>
      <c r="H53" s="18"/>
      <c r="I53" s="18"/>
      <c r="J53" s="18" t="s">
        <v>1257</v>
      </c>
      <c r="K53" s="18"/>
      <c r="L53" s="18"/>
      <c r="M53" s="2">
        <v>3</v>
      </c>
      <c r="N53" s="2">
        <v>3</v>
      </c>
      <c r="O53" s="2">
        <v>3</v>
      </c>
      <c r="P53" s="18" t="s">
        <v>26</v>
      </c>
      <c r="Q53" s="18" t="s">
        <v>27</v>
      </c>
      <c r="R53" s="18"/>
      <c r="S53" s="18" t="s">
        <v>28</v>
      </c>
      <c r="T53" s="18" t="s">
        <v>28</v>
      </c>
      <c r="U53" s="18"/>
      <c r="V53" s="18"/>
      <c r="W53" s="18"/>
      <c r="X53" s="18"/>
    </row>
    <row r="54" spans="1:24" x14ac:dyDescent="0.2">
      <c r="A54" s="17">
        <v>304836</v>
      </c>
      <c r="B54" s="18" t="s">
        <v>63</v>
      </c>
      <c r="C54" s="18" t="s">
        <v>64</v>
      </c>
      <c r="D54" s="18">
        <v>455</v>
      </c>
      <c r="E54" s="18" t="s">
        <v>1258</v>
      </c>
      <c r="F54" s="18" t="s">
        <v>1259</v>
      </c>
      <c r="G54" s="18"/>
      <c r="H54" s="18"/>
      <c r="I54" s="18"/>
      <c r="J54" s="18" t="s">
        <v>1260</v>
      </c>
      <c r="K54" s="18"/>
      <c r="L54" s="18"/>
      <c r="M54" s="2">
        <v>3</v>
      </c>
      <c r="N54" s="2">
        <v>3</v>
      </c>
      <c r="O54" s="2">
        <v>3</v>
      </c>
      <c r="P54" s="18" t="s">
        <v>26</v>
      </c>
      <c r="Q54" s="18" t="s">
        <v>27</v>
      </c>
      <c r="R54" s="18"/>
      <c r="S54" s="18" t="s">
        <v>28</v>
      </c>
      <c r="T54" s="18" t="s">
        <v>28</v>
      </c>
      <c r="U54" s="18"/>
      <c r="V54" s="18"/>
      <c r="W54" s="18"/>
      <c r="X54" s="18"/>
    </row>
    <row r="55" spans="1:24" x14ac:dyDescent="0.2">
      <c r="A55" s="17">
        <v>304837</v>
      </c>
      <c r="B55" s="18" t="s">
        <v>82</v>
      </c>
      <c r="C55" s="18" t="s">
        <v>208</v>
      </c>
      <c r="D55" s="18">
        <v>230</v>
      </c>
      <c r="E55" s="18" t="s">
        <v>1261</v>
      </c>
      <c r="F55" s="18" t="s">
        <v>1262</v>
      </c>
      <c r="G55" s="18"/>
      <c r="H55" s="18"/>
      <c r="I55" s="18"/>
      <c r="J55" s="18"/>
      <c r="K55" s="18"/>
      <c r="L55" s="18"/>
      <c r="M55" s="2">
        <v>3</v>
      </c>
      <c r="N55" s="2">
        <v>3</v>
      </c>
      <c r="O55" s="2">
        <v>3</v>
      </c>
      <c r="P55" s="18" t="s">
        <v>26</v>
      </c>
      <c r="Q55" s="18" t="s">
        <v>142</v>
      </c>
      <c r="R55" s="18"/>
      <c r="S55" s="18" t="s">
        <v>28</v>
      </c>
      <c r="T55" s="18" t="s">
        <v>28</v>
      </c>
      <c r="U55" s="18"/>
      <c r="V55" s="18"/>
      <c r="W55" s="18"/>
      <c r="X55" s="18"/>
    </row>
    <row r="56" spans="1:24" x14ac:dyDescent="0.2">
      <c r="A56" s="17">
        <v>304838</v>
      </c>
      <c r="B56" s="18" t="s">
        <v>82</v>
      </c>
      <c r="C56" s="18" t="s">
        <v>208</v>
      </c>
      <c r="D56" s="18">
        <v>303</v>
      </c>
      <c r="E56" s="18" t="s">
        <v>1263</v>
      </c>
      <c r="F56" s="18" t="s">
        <v>1264</v>
      </c>
      <c r="G56" s="18"/>
      <c r="H56" s="18"/>
      <c r="I56" s="18"/>
      <c r="J56" s="18"/>
      <c r="K56" s="18"/>
      <c r="L56" s="18"/>
      <c r="M56" s="2">
        <v>3</v>
      </c>
      <c r="N56" s="2">
        <v>3</v>
      </c>
      <c r="O56" s="2">
        <v>3</v>
      </c>
      <c r="P56" s="18" t="s">
        <v>26</v>
      </c>
      <c r="Q56" s="18" t="s">
        <v>27</v>
      </c>
      <c r="R56" s="18"/>
      <c r="S56" s="18" t="s">
        <v>28</v>
      </c>
      <c r="T56" s="18" t="s">
        <v>28</v>
      </c>
      <c r="U56" s="18"/>
      <c r="V56" s="18"/>
      <c r="W56" s="18"/>
      <c r="X56" s="18"/>
    </row>
    <row r="57" spans="1:24" x14ac:dyDescent="0.2">
      <c r="A57" s="17">
        <v>304839</v>
      </c>
      <c r="B57" s="18" t="s">
        <v>82</v>
      </c>
      <c r="C57" s="18" t="s">
        <v>208</v>
      </c>
      <c r="D57" s="18">
        <v>433</v>
      </c>
      <c r="E57" s="18" t="s">
        <v>1265</v>
      </c>
      <c r="F57" s="18" t="s">
        <v>1266</v>
      </c>
      <c r="G57" s="18"/>
      <c r="H57" s="18"/>
      <c r="I57" s="18"/>
      <c r="J57" s="18" t="s">
        <v>1267</v>
      </c>
      <c r="K57" s="18"/>
      <c r="L57" s="18"/>
      <c r="M57" s="2">
        <v>5</v>
      </c>
      <c r="N57" s="2">
        <v>5</v>
      </c>
      <c r="O57" s="2">
        <v>5</v>
      </c>
      <c r="P57" s="18" t="s">
        <v>26</v>
      </c>
      <c r="Q57" s="18" t="s">
        <v>142</v>
      </c>
      <c r="R57" s="18"/>
      <c r="S57" s="18" t="s">
        <v>28</v>
      </c>
      <c r="T57" s="18" t="s">
        <v>28</v>
      </c>
      <c r="U57" s="18"/>
      <c r="V57" s="18"/>
      <c r="W57" s="18"/>
      <c r="X57" s="18"/>
    </row>
    <row r="58" spans="1:24" x14ac:dyDescent="0.2">
      <c r="A58" s="17">
        <v>304840</v>
      </c>
      <c r="B58" s="18" t="s">
        <v>82</v>
      </c>
      <c r="C58" s="18" t="s">
        <v>208</v>
      </c>
      <c r="D58" s="18">
        <v>455</v>
      </c>
      <c r="E58" s="18" t="s">
        <v>1268</v>
      </c>
      <c r="F58" s="18" t="s">
        <v>1269</v>
      </c>
      <c r="G58" s="18"/>
      <c r="H58" s="18"/>
      <c r="I58" s="18"/>
      <c r="J58" s="18"/>
      <c r="K58" s="18" t="s">
        <v>1270</v>
      </c>
      <c r="L58" s="18"/>
      <c r="M58" s="2">
        <v>1</v>
      </c>
      <c r="N58" s="2">
        <v>1</v>
      </c>
      <c r="O58" s="2">
        <v>1</v>
      </c>
      <c r="P58" s="18" t="s">
        <v>26</v>
      </c>
      <c r="Q58" s="18" t="s">
        <v>27</v>
      </c>
      <c r="R58" s="18"/>
      <c r="S58" s="18" t="s">
        <v>28</v>
      </c>
      <c r="T58" s="18" t="s">
        <v>28</v>
      </c>
      <c r="U58" s="18"/>
      <c r="V58" s="18"/>
      <c r="W58" s="18"/>
      <c r="X58" s="18"/>
    </row>
    <row r="59" spans="1:24" x14ac:dyDescent="0.2">
      <c r="A59" s="17">
        <v>304841</v>
      </c>
      <c r="B59" s="18" t="s">
        <v>1234</v>
      </c>
      <c r="C59" s="18" t="s">
        <v>65</v>
      </c>
      <c r="D59" s="18">
        <v>207</v>
      </c>
      <c r="E59" s="18" t="s">
        <v>1271</v>
      </c>
      <c r="F59" s="18" t="s">
        <v>1272</v>
      </c>
      <c r="G59" s="18"/>
      <c r="H59" s="18"/>
      <c r="I59" s="18"/>
      <c r="J59" s="18"/>
      <c r="K59" s="18"/>
      <c r="L59" s="18"/>
      <c r="M59" s="2">
        <v>3</v>
      </c>
      <c r="N59" s="2">
        <v>3</v>
      </c>
      <c r="O59" s="2">
        <v>6</v>
      </c>
      <c r="P59" s="18" t="s">
        <v>26</v>
      </c>
      <c r="Q59" s="18" t="s">
        <v>185</v>
      </c>
      <c r="R59" s="18"/>
      <c r="S59" s="18" t="s">
        <v>50</v>
      </c>
      <c r="T59" s="18" t="s">
        <v>28</v>
      </c>
      <c r="U59" s="18" t="s">
        <v>145</v>
      </c>
      <c r="V59" s="18" t="s">
        <v>131</v>
      </c>
      <c r="W59" s="18"/>
      <c r="X59" s="18" t="s">
        <v>2491</v>
      </c>
    </row>
    <row r="60" spans="1:24" x14ac:dyDescent="0.2">
      <c r="A60" s="17">
        <v>304842</v>
      </c>
      <c r="B60" s="18" t="s">
        <v>1234</v>
      </c>
      <c r="C60" s="18" t="s">
        <v>65</v>
      </c>
      <c r="D60" s="18">
        <v>208</v>
      </c>
      <c r="E60" s="18" t="s">
        <v>1273</v>
      </c>
      <c r="F60" s="18" t="s">
        <v>1272</v>
      </c>
      <c r="G60" s="18"/>
      <c r="H60" s="18"/>
      <c r="I60" s="18"/>
      <c r="J60" s="18"/>
      <c r="K60" s="18"/>
      <c r="L60" s="18"/>
      <c r="M60" s="2">
        <v>3</v>
      </c>
      <c r="N60" s="2">
        <v>3</v>
      </c>
      <c r="O60" s="2">
        <v>6</v>
      </c>
      <c r="P60" s="18" t="s">
        <v>26</v>
      </c>
      <c r="Q60" s="18" t="s">
        <v>185</v>
      </c>
      <c r="R60" s="18"/>
      <c r="S60" s="18" t="s">
        <v>50</v>
      </c>
      <c r="T60" s="18" t="s">
        <v>28</v>
      </c>
      <c r="U60" s="18" t="s">
        <v>145</v>
      </c>
      <c r="V60" s="18"/>
      <c r="W60" s="18"/>
      <c r="X60" s="18" t="s">
        <v>2491</v>
      </c>
    </row>
    <row r="61" spans="1:24" x14ac:dyDescent="0.2">
      <c r="A61" s="17">
        <v>304843</v>
      </c>
      <c r="B61" s="18" t="s">
        <v>66</v>
      </c>
      <c r="C61" s="18" t="s">
        <v>67</v>
      </c>
      <c r="D61" s="18">
        <v>448</v>
      </c>
      <c r="E61" s="18" t="s">
        <v>1274</v>
      </c>
      <c r="F61" s="18" t="s">
        <v>1275</v>
      </c>
      <c r="G61" s="18"/>
      <c r="H61" s="18"/>
      <c r="I61" s="18"/>
      <c r="J61" s="18"/>
      <c r="K61" s="18"/>
      <c r="L61" s="18"/>
      <c r="M61" s="2">
        <v>3</v>
      </c>
      <c r="N61" s="2">
        <v>3</v>
      </c>
      <c r="O61" s="2">
        <v>3</v>
      </c>
      <c r="P61" s="18" t="s">
        <v>26</v>
      </c>
      <c r="Q61" s="18" t="s">
        <v>27</v>
      </c>
      <c r="R61" s="18"/>
      <c r="S61" s="18" t="s">
        <v>28</v>
      </c>
      <c r="T61" s="18" t="s">
        <v>28</v>
      </c>
      <c r="U61" s="18"/>
      <c r="V61" s="18"/>
      <c r="W61" s="18"/>
      <c r="X61" s="18"/>
    </row>
    <row r="62" spans="1:24" x14ac:dyDescent="0.2">
      <c r="A62" s="17">
        <v>304916</v>
      </c>
      <c r="B62" s="18" t="s">
        <v>22</v>
      </c>
      <c r="C62" s="18" t="s">
        <v>75</v>
      </c>
      <c r="D62" s="18">
        <v>331</v>
      </c>
      <c r="E62" s="18" t="s">
        <v>1276</v>
      </c>
      <c r="F62" s="18" t="s">
        <v>1277</v>
      </c>
      <c r="G62" s="18"/>
      <c r="H62" s="18"/>
      <c r="I62" s="18"/>
      <c r="J62" s="18" t="s">
        <v>1278</v>
      </c>
      <c r="K62" s="18"/>
      <c r="L62" s="18"/>
      <c r="M62" s="2">
        <v>3</v>
      </c>
      <c r="N62" s="2">
        <v>3</v>
      </c>
      <c r="O62" s="2">
        <v>3</v>
      </c>
      <c r="P62" s="18" t="s">
        <v>26</v>
      </c>
      <c r="Q62" s="18" t="s">
        <v>27</v>
      </c>
      <c r="R62" s="18"/>
      <c r="S62" s="18" t="s">
        <v>28</v>
      </c>
      <c r="T62" s="18" t="s">
        <v>28</v>
      </c>
      <c r="U62" s="18"/>
      <c r="V62" s="18"/>
      <c r="W62" s="18"/>
      <c r="X62" s="18"/>
    </row>
    <row r="63" spans="1:24" x14ac:dyDescent="0.2">
      <c r="A63" s="17">
        <v>304917</v>
      </c>
      <c r="B63" s="18" t="s">
        <v>22</v>
      </c>
      <c r="C63" s="18" t="s">
        <v>75</v>
      </c>
      <c r="D63" s="18">
        <v>435</v>
      </c>
      <c r="E63" s="18" t="s">
        <v>1279</v>
      </c>
      <c r="F63" s="18" t="s">
        <v>1280</v>
      </c>
      <c r="G63" s="18"/>
      <c r="H63" s="18"/>
      <c r="I63" s="18"/>
      <c r="J63" s="18" t="s">
        <v>1281</v>
      </c>
      <c r="K63" s="18"/>
      <c r="L63" s="18"/>
      <c r="M63" s="2">
        <v>3</v>
      </c>
      <c r="N63" s="2">
        <v>3</v>
      </c>
      <c r="O63" s="2">
        <v>3</v>
      </c>
      <c r="P63" s="18" t="s">
        <v>26</v>
      </c>
      <c r="Q63" s="18" t="s">
        <v>27</v>
      </c>
      <c r="R63" s="18"/>
      <c r="S63" s="18" t="s">
        <v>28</v>
      </c>
      <c r="T63" s="18" t="s">
        <v>28</v>
      </c>
      <c r="U63" s="18"/>
      <c r="V63" s="18"/>
      <c r="W63" s="18"/>
      <c r="X63" s="18"/>
    </row>
    <row r="64" spans="1:24" x14ac:dyDescent="0.2">
      <c r="A64" s="17">
        <v>304918</v>
      </c>
      <c r="B64" s="18" t="s">
        <v>22</v>
      </c>
      <c r="C64" s="18" t="s">
        <v>75</v>
      </c>
      <c r="D64" s="18">
        <v>436</v>
      </c>
      <c r="E64" s="18" t="s">
        <v>1282</v>
      </c>
      <c r="F64" s="18" t="s">
        <v>1283</v>
      </c>
      <c r="G64" s="18"/>
      <c r="H64" s="18"/>
      <c r="I64" s="18"/>
      <c r="J64" s="18" t="s">
        <v>1278</v>
      </c>
      <c r="K64" s="18"/>
      <c r="L64" s="18"/>
      <c r="M64" s="2">
        <v>3</v>
      </c>
      <c r="N64" s="2">
        <v>3</v>
      </c>
      <c r="O64" s="2">
        <v>3</v>
      </c>
      <c r="P64" s="18" t="s">
        <v>26</v>
      </c>
      <c r="Q64" s="18" t="s">
        <v>27</v>
      </c>
      <c r="R64" s="18"/>
      <c r="S64" s="18" t="s">
        <v>28</v>
      </c>
      <c r="T64" s="18" t="s">
        <v>28</v>
      </c>
      <c r="U64" s="18"/>
      <c r="V64" s="18"/>
      <c r="W64" s="18"/>
      <c r="X64" s="18"/>
    </row>
    <row r="65" spans="1:24" x14ac:dyDescent="0.2">
      <c r="A65" s="17">
        <v>304919</v>
      </c>
      <c r="B65" s="18" t="s">
        <v>22</v>
      </c>
      <c r="C65" s="18" t="s">
        <v>75</v>
      </c>
      <c r="D65" s="18">
        <v>455</v>
      </c>
      <c r="E65" s="18" t="s">
        <v>995</v>
      </c>
      <c r="F65" s="18" t="s">
        <v>1284</v>
      </c>
      <c r="G65" s="18"/>
      <c r="H65" s="18"/>
      <c r="I65" s="18"/>
      <c r="J65" s="18"/>
      <c r="K65" s="18"/>
      <c r="L65" s="18"/>
      <c r="M65" s="2">
        <v>3</v>
      </c>
      <c r="N65" s="2">
        <v>3</v>
      </c>
      <c r="O65" s="2">
        <v>3</v>
      </c>
      <c r="P65" s="18" t="s">
        <v>26</v>
      </c>
      <c r="Q65" s="18" t="s">
        <v>27</v>
      </c>
      <c r="R65" s="18"/>
      <c r="S65" s="18" t="s">
        <v>28</v>
      </c>
      <c r="T65" s="18" t="s">
        <v>28</v>
      </c>
      <c r="U65" s="18"/>
      <c r="V65" s="18"/>
      <c r="W65" s="18"/>
      <c r="X65" s="18"/>
    </row>
    <row r="66" spans="1:24" x14ac:dyDescent="0.2">
      <c r="A66" s="17">
        <v>304920</v>
      </c>
      <c r="B66" s="18" t="s">
        <v>69</v>
      </c>
      <c r="C66" s="18" t="s">
        <v>70</v>
      </c>
      <c r="D66" s="18">
        <v>493</v>
      </c>
      <c r="E66" s="18" t="s">
        <v>1001</v>
      </c>
      <c r="F66" s="18" t="s">
        <v>1285</v>
      </c>
      <c r="G66" s="18"/>
      <c r="H66" s="18"/>
      <c r="I66" s="18"/>
      <c r="J66" s="18" t="s">
        <v>1286</v>
      </c>
      <c r="K66" s="18"/>
      <c r="L66" s="18"/>
      <c r="M66" s="2">
        <v>2</v>
      </c>
      <c r="N66" s="2">
        <v>2</v>
      </c>
      <c r="O66" s="2">
        <v>2</v>
      </c>
      <c r="P66" s="18" t="s">
        <v>26</v>
      </c>
      <c r="Q66" s="18" t="s">
        <v>56</v>
      </c>
      <c r="R66" s="18"/>
      <c r="S66" s="18" t="s">
        <v>28</v>
      </c>
      <c r="T66" s="18" t="s">
        <v>28</v>
      </c>
      <c r="U66" s="18"/>
      <c r="V66" s="18"/>
      <c r="W66" s="18"/>
      <c r="X66" s="18"/>
    </row>
    <row r="67" spans="1:24" x14ac:dyDescent="0.2">
      <c r="A67" s="17">
        <v>304921</v>
      </c>
      <c r="B67" s="18" t="s">
        <v>80</v>
      </c>
      <c r="C67" s="18" t="s">
        <v>81</v>
      </c>
      <c r="D67" s="18">
        <v>122</v>
      </c>
      <c r="E67" s="18" t="s">
        <v>1287</v>
      </c>
      <c r="F67" s="18" t="s">
        <v>1288</v>
      </c>
      <c r="G67" s="18"/>
      <c r="H67" s="18"/>
      <c r="I67" s="18"/>
      <c r="J67" s="18"/>
      <c r="K67" s="18"/>
      <c r="L67" s="18"/>
      <c r="M67" s="2">
        <v>3</v>
      </c>
      <c r="N67" s="2">
        <v>3</v>
      </c>
      <c r="O67" s="2">
        <v>3</v>
      </c>
      <c r="P67" s="18" t="s">
        <v>26</v>
      </c>
      <c r="Q67" s="18" t="s">
        <v>27</v>
      </c>
      <c r="R67" s="18"/>
      <c r="S67" s="18" t="s">
        <v>28</v>
      </c>
      <c r="T67" s="18" t="s">
        <v>28</v>
      </c>
      <c r="U67" s="18" t="s">
        <v>143</v>
      </c>
      <c r="V67" s="18"/>
      <c r="W67" s="18"/>
      <c r="X67" s="18" t="s">
        <v>2489</v>
      </c>
    </row>
    <row r="68" spans="1:24" x14ac:dyDescent="0.2">
      <c r="A68" s="17">
        <v>304922</v>
      </c>
      <c r="B68" s="18" t="s">
        <v>80</v>
      </c>
      <c r="C68" s="18" t="s">
        <v>81</v>
      </c>
      <c r="D68" s="18">
        <v>204</v>
      </c>
      <c r="E68" s="18" t="s">
        <v>1289</v>
      </c>
      <c r="F68" s="18" t="s">
        <v>1290</v>
      </c>
      <c r="G68" s="18"/>
      <c r="H68" s="18"/>
      <c r="I68" s="18"/>
      <c r="J68" s="18"/>
      <c r="K68" s="18"/>
      <c r="L68" s="18"/>
      <c r="M68" s="2">
        <v>3</v>
      </c>
      <c r="N68" s="2">
        <v>3</v>
      </c>
      <c r="O68" s="2">
        <v>3</v>
      </c>
      <c r="P68" s="18" t="s">
        <v>26</v>
      </c>
      <c r="Q68" s="18" t="s">
        <v>27</v>
      </c>
      <c r="R68" s="18"/>
      <c r="S68" s="18" t="s">
        <v>28</v>
      </c>
      <c r="T68" s="18" t="s">
        <v>28</v>
      </c>
      <c r="U68" s="18" t="s">
        <v>143</v>
      </c>
      <c r="V68" s="18"/>
      <c r="W68" s="18"/>
      <c r="X68" s="18" t="s">
        <v>2489</v>
      </c>
    </row>
    <row r="69" spans="1:24" x14ac:dyDescent="0.2">
      <c r="A69" s="17">
        <v>304923</v>
      </c>
      <c r="B69" s="18" t="s">
        <v>80</v>
      </c>
      <c r="C69" s="18" t="s">
        <v>81</v>
      </c>
      <c r="D69" s="18">
        <v>208</v>
      </c>
      <c r="E69" s="18" t="s">
        <v>1291</v>
      </c>
      <c r="F69" s="18" t="s">
        <v>1292</v>
      </c>
      <c r="G69" s="18"/>
      <c r="H69" s="18"/>
      <c r="I69" s="18"/>
      <c r="J69" s="18"/>
      <c r="K69" s="18"/>
      <c r="L69" s="18"/>
      <c r="M69" s="2">
        <v>3</v>
      </c>
      <c r="N69" s="2">
        <v>3</v>
      </c>
      <c r="O69" s="2">
        <v>3</v>
      </c>
      <c r="P69" s="18" t="s">
        <v>26</v>
      </c>
      <c r="Q69" s="18" t="s">
        <v>27</v>
      </c>
      <c r="R69" s="18"/>
      <c r="S69" s="18" t="s">
        <v>28</v>
      </c>
      <c r="T69" s="18" t="s">
        <v>28</v>
      </c>
      <c r="U69" s="18" t="s">
        <v>145</v>
      </c>
      <c r="V69" s="18"/>
      <c r="W69" s="18"/>
      <c r="X69" s="18" t="s">
        <v>2491</v>
      </c>
    </row>
    <row r="70" spans="1:24" x14ac:dyDescent="0.2">
      <c r="A70" s="17">
        <v>304924</v>
      </c>
      <c r="B70" s="18" t="s">
        <v>80</v>
      </c>
      <c r="C70" s="18" t="s">
        <v>81</v>
      </c>
      <c r="D70" s="18">
        <v>326</v>
      </c>
      <c r="E70" s="18" t="s">
        <v>1293</v>
      </c>
      <c r="F70" s="18" t="s">
        <v>1294</v>
      </c>
      <c r="G70" s="11" t="s">
        <v>1295</v>
      </c>
      <c r="H70" s="18" t="s">
        <v>81</v>
      </c>
      <c r="I70" s="18" t="s">
        <v>1296</v>
      </c>
      <c r="J70" s="18"/>
      <c r="K70" s="18"/>
      <c r="L70" s="18"/>
      <c r="M70" s="2">
        <v>3</v>
      </c>
      <c r="N70" s="2">
        <v>3</v>
      </c>
      <c r="O70" s="2">
        <v>3</v>
      </c>
      <c r="P70" s="18" t="s">
        <v>26</v>
      </c>
      <c r="Q70" s="18" t="s">
        <v>27</v>
      </c>
      <c r="R70" s="18"/>
      <c r="S70" s="18" t="s">
        <v>28</v>
      </c>
      <c r="T70" s="18" t="s">
        <v>28</v>
      </c>
      <c r="U70" s="18" t="s">
        <v>132</v>
      </c>
      <c r="V70" s="18"/>
      <c r="W70" s="18"/>
      <c r="X70" s="18" t="s">
        <v>2493</v>
      </c>
    </row>
    <row r="71" spans="1:24" x14ac:dyDescent="0.2">
      <c r="A71" s="17">
        <v>304925</v>
      </c>
      <c r="B71" s="18" t="s">
        <v>80</v>
      </c>
      <c r="C71" s="18" t="s">
        <v>81</v>
      </c>
      <c r="D71" s="18">
        <v>475</v>
      </c>
      <c r="E71" s="18" t="s">
        <v>1297</v>
      </c>
      <c r="F71" s="18" t="s">
        <v>1298</v>
      </c>
      <c r="G71" s="18"/>
      <c r="H71" s="18"/>
      <c r="I71" s="18"/>
      <c r="J71" s="18"/>
      <c r="K71" s="18"/>
      <c r="L71" s="18"/>
      <c r="M71" s="2">
        <v>0</v>
      </c>
      <c r="N71" s="2">
        <v>1</v>
      </c>
      <c r="O71" s="2">
        <v>8</v>
      </c>
      <c r="P71" s="18" t="s">
        <v>26</v>
      </c>
      <c r="Q71" s="18" t="s">
        <v>56</v>
      </c>
      <c r="R71" s="18"/>
      <c r="S71" s="18" t="s">
        <v>50</v>
      </c>
      <c r="T71" s="18" t="s">
        <v>28</v>
      </c>
      <c r="U71" s="18" t="s">
        <v>143</v>
      </c>
      <c r="V71" s="18"/>
      <c r="W71" s="18"/>
      <c r="X71" s="18"/>
    </row>
    <row r="72" spans="1:24" x14ac:dyDescent="0.2">
      <c r="A72" s="17">
        <v>304926</v>
      </c>
      <c r="B72" s="18" t="s">
        <v>38</v>
      </c>
      <c r="C72" s="18" t="s">
        <v>150</v>
      </c>
      <c r="D72" s="18">
        <v>329</v>
      </c>
      <c r="E72" s="18" t="s">
        <v>1299</v>
      </c>
      <c r="F72" s="18" t="s">
        <v>1300</v>
      </c>
      <c r="G72" s="18"/>
      <c r="H72" s="18"/>
      <c r="I72" s="18"/>
      <c r="J72" s="18" t="s">
        <v>1301</v>
      </c>
      <c r="K72" s="18"/>
      <c r="L72" s="18"/>
      <c r="M72" s="2">
        <v>3</v>
      </c>
      <c r="N72" s="2">
        <v>3</v>
      </c>
      <c r="O72" s="2">
        <v>3</v>
      </c>
      <c r="P72" s="18" t="s">
        <v>26</v>
      </c>
      <c r="Q72" s="18" t="s">
        <v>27</v>
      </c>
      <c r="R72" s="18" t="s">
        <v>56</v>
      </c>
      <c r="S72" s="18" t="s">
        <v>28</v>
      </c>
      <c r="T72" s="18" t="s">
        <v>28</v>
      </c>
      <c r="U72" s="18"/>
      <c r="V72" s="18"/>
      <c r="W72" s="18"/>
      <c r="X72" s="18"/>
    </row>
    <row r="73" spans="1:24" x14ac:dyDescent="0.2">
      <c r="A73" s="17">
        <v>304927</v>
      </c>
      <c r="B73" s="18" t="s">
        <v>621</v>
      </c>
      <c r="C73" s="18" t="s">
        <v>622</v>
      </c>
      <c r="D73" s="18">
        <v>403</v>
      </c>
      <c r="E73" s="18" t="s">
        <v>1302</v>
      </c>
      <c r="F73" s="18" t="s">
        <v>1303</v>
      </c>
      <c r="G73" s="18"/>
      <c r="H73" s="18"/>
      <c r="I73" s="18"/>
      <c r="J73" s="18" t="s">
        <v>1304</v>
      </c>
      <c r="K73" s="18"/>
      <c r="L73" s="18"/>
      <c r="M73" s="2">
        <v>3</v>
      </c>
      <c r="N73" s="2">
        <v>3</v>
      </c>
      <c r="O73" s="2">
        <v>3</v>
      </c>
      <c r="P73" s="18" t="s">
        <v>26</v>
      </c>
      <c r="Q73" s="18" t="s">
        <v>27</v>
      </c>
      <c r="R73" s="18"/>
      <c r="S73" s="18" t="s">
        <v>28</v>
      </c>
      <c r="T73" s="18" t="s">
        <v>28</v>
      </c>
      <c r="U73" s="18" t="s">
        <v>193</v>
      </c>
      <c r="V73" s="18"/>
      <c r="W73" s="18"/>
      <c r="X73" s="18"/>
    </row>
    <row r="74" spans="1:24" x14ac:dyDescent="0.2">
      <c r="A74" s="17">
        <v>304928</v>
      </c>
      <c r="B74" s="18" t="s">
        <v>621</v>
      </c>
      <c r="C74" s="18" t="s">
        <v>622</v>
      </c>
      <c r="D74" s="18">
        <v>404</v>
      </c>
      <c r="E74" s="18" t="s">
        <v>1305</v>
      </c>
      <c r="F74" s="18" t="s">
        <v>1306</v>
      </c>
      <c r="G74" s="18"/>
      <c r="H74" s="18"/>
      <c r="I74" s="18"/>
      <c r="J74" s="18" t="s">
        <v>1307</v>
      </c>
      <c r="K74" s="18"/>
      <c r="L74" s="18"/>
      <c r="M74" s="2">
        <v>3</v>
      </c>
      <c r="N74" s="2">
        <v>3</v>
      </c>
      <c r="O74" s="2">
        <v>3</v>
      </c>
      <c r="P74" s="18" t="s">
        <v>26</v>
      </c>
      <c r="Q74" s="18" t="s">
        <v>27</v>
      </c>
      <c r="R74" s="18"/>
      <c r="S74" s="18" t="s">
        <v>28</v>
      </c>
      <c r="T74" s="18" t="s">
        <v>28</v>
      </c>
      <c r="U74" s="18" t="s">
        <v>193</v>
      </c>
      <c r="V74" s="18"/>
      <c r="W74" s="18"/>
      <c r="X74" s="18"/>
    </row>
    <row r="75" spans="1:24" x14ac:dyDescent="0.2">
      <c r="A75" s="17">
        <v>304929</v>
      </c>
      <c r="B75" s="18" t="s">
        <v>621</v>
      </c>
      <c r="C75" s="18" t="s">
        <v>622</v>
      </c>
      <c r="D75" s="18">
        <v>461</v>
      </c>
      <c r="E75" s="18" t="s">
        <v>1030</v>
      </c>
      <c r="F75" s="18" t="s">
        <v>1308</v>
      </c>
      <c r="G75" s="18"/>
      <c r="H75" s="18"/>
      <c r="I75" s="18"/>
      <c r="J75" s="18" t="s">
        <v>1309</v>
      </c>
      <c r="K75" s="18"/>
      <c r="L75" s="18"/>
      <c r="M75" s="2">
        <v>3</v>
      </c>
      <c r="N75" s="2">
        <v>3</v>
      </c>
      <c r="O75" s="2">
        <v>3</v>
      </c>
      <c r="P75" s="18" t="s">
        <v>26</v>
      </c>
      <c r="Q75" s="18" t="s">
        <v>27</v>
      </c>
      <c r="R75" s="18"/>
      <c r="S75" s="18" t="s">
        <v>28</v>
      </c>
      <c r="T75" s="18" t="s">
        <v>28</v>
      </c>
      <c r="U75" s="18"/>
      <c r="V75" s="18"/>
      <c r="W75" s="18"/>
      <c r="X75" s="18"/>
    </row>
    <row r="76" spans="1:24" x14ac:dyDescent="0.2">
      <c r="A76" s="17">
        <v>304930</v>
      </c>
      <c r="B76" s="18" t="s">
        <v>82</v>
      </c>
      <c r="C76" s="18" t="s">
        <v>83</v>
      </c>
      <c r="D76" s="18">
        <v>225</v>
      </c>
      <c r="E76" s="18" t="s">
        <v>1310</v>
      </c>
      <c r="F76" s="18" t="s">
        <v>1311</v>
      </c>
      <c r="G76" s="18"/>
      <c r="H76" s="18"/>
      <c r="I76" s="18"/>
      <c r="J76" s="18" t="s">
        <v>1312</v>
      </c>
      <c r="K76" s="18"/>
      <c r="L76" s="18"/>
      <c r="M76" s="2">
        <v>3</v>
      </c>
      <c r="N76" s="2">
        <v>3</v>
      </c>
      <c r="O76" s="2">
        <v>3</v>
      </c>
      <c r="P76" s="18" t="s">
        <v>26</v>
      </c>
      <c r="Q76" s="18" t="s">
        <v>27</v>
      </c>
      <c r="R76" s="18"/>
      <c r="S76" s="18" t="s">
        <v>28</v>
      </c>
      <c r="T76" s="18" t="s">
        <v>28</v>
      </c>
      <c r="U76" s="18"/>
      <c r="V76" s="18"/>
      <c r="W76" s="18"/>
      <c r="X76" s="18"/>
    </row>
    <row r="77" spans="1:24" x14ac:dyDescent="0.2">
      <c r="A77" s="17">
        <v>304931</v>
      </c>
      <c r="B77" s="18" t="s">
        <v>82</v>
      </c>
      <c r="C77" s="18" t="s">
        <v>83</v>
      </c>
      <c r="D77" s="18">
        <v>334</v>
      </c>
      <c r="E77" s="18" t="s">
        <v>1313</v>
      </c>
      <c r="F77" s="18" t="s">
        <v>1314</v>
      </c>
      <c r="G77" s="18"/>
      <c r="H77" s="18"/>
      <c r="I77" s="18"/>
      <c r="J77" s="18"/>
      <c r="K77" s="18"/>
      <c r="L77" s="18"/>
      <c r="M77" s="2">
        <v>3</v>
      </c>
      <c r="N77" s="2">
        <v>3</v>
      </c>
      <c r="O77" s="2">
        <v>3</v>
      </c>
      <c r="P77" s="18" t="s">
        <v>26</v>
      </c>
      <c r="Q77" s="18" t="s">
        <v>27</v>
      </c>
      <c r="R77" s="18"/>
      <c r="S77" s="18" t="s">
        <v>28</v>
      </c>
      <c r="T77" s="18" t="s">
        <v>28</v>
      </c>
      <c r="U77" s="18"/>
      <c r="V77" s="18"/>
      <c r="W77" s="18"/>
      <c r="X77" s="18"/>
    </row>
    <row r="78" spans="1:24" x14ac:dyDescent="0.2">
      <c r="A78" s="17">
        <v>304932</v>
      </c>
      <c r="B78" s="18" t="s">
        <v>82</v>
      </c>
      <c r="C78" s="18" t="s">
        <v>83</v>
      </c>
      <c r="D78" s="18">
        <v>364</v>
      </c>
      <c r="E78" s="18" t="s">
        <v>1315</v>
      </c>
      <c r="F78" s="18" t="s">
        <v>1316</v>
      </c>
      <c r="G78" s="18"/>
      <c r="H78" s="18"/>
      <c r="I78" s="18"/>
      <c r="J78" s="18"/>
      <c r="K78" s="18"/>
      <c r="L78" s="18"/>
      <c r="M78" s="2">
        <v>1</v>
      </c>
      <c r="N78" s="2">
        <v>6</v>
      </c>
      <c r="O78" s="2">
        <v>6</v>
      </c>
      <c r="P78" s="18" t="s">
        <v>26</v>
      </c>
      <c r="Q78" s="18" t="s">
        <v>47</v>
      </c>
      <c r="R78" s="18"/>
      <c r="S78" s="18" t="s">
        <v>50</v>
      </c>
      <c r="T78" s="18" t="s">
        <v>28</v>
      </c>
      <c r="U78" s="18"/>
      <c r="V78" s="18" t="s">
        <v>149</v>
      </c>
      <c r="W78" s="18"/>
      <c r="X78" s="18"/>
    </row>
    <row r="79" spans="1:24" x14ac:dyDescent="0.2">
      <c r="A79" s="17">
        <v>304933</v>
      </c>
      <c r="B79" s="18" t="s">
        <v>107</v>
      </c>
      <c r="C79" s="18" t="s">
        <v>85</v>
      </c>
      <c r="D79" s="18">
        <v>342</v>
      </c>
      <c r="E79" s="18" t="s">
        <v>1317</v>
      </c>
      <c r="F79" s="18" t="s">
        <v>1318</v>
      </c>
      <c r="G79" s="18" t="s">
        <v>1319</v>
      </c>
      <c r="H79" s="18" t="s">
        <v>85</v>
      </c>
      <c r="I79" s="18" t="s">
        <v>217</v>
      </c>
      <c r="J79" s="18"/>
      <c r="K79" s="18"/>
      <c r="L79" s="18"/>
      <c r="M79" s="2">
        <v>3</v>
      </c>
      <c r="N79" s="2">
        <v>3</v>
      </c>
      <c r="O79" s="2">
        <v>3</v>
      </c>
      <c r="P79" s="18" t="s">
        <v>26</v>
      </c>
      <c r="Q79" s="18" t="s">
        <v>27</v>
      </c>
      <c r="R79" s="18"/>
      <c r="S79" s="18" t="s">
        <v>28</v>
      </c>
      <c r="T79" s="18" t="s">
        <v>28</v>
      </c>
      <c r="U79" s="18"/>
      <c r="V79" s="18"/>
      <c r="W79" s="18"/>
      <c r="X79" s="18"/>
    </row>
    <row r="80" spans="1:24" x14ac:dyDescent="0.2">
      <c r="A80" s="17">
        <v>304934</v>
      </c>
      <c r="B80" s="18" t="s">
        <v>107</v>
      </c>
      <c r="C80" s="18" t="s">
        <v>85</v>
      </c>
      <c r="D80" s="18">
        <v>345</v>
      </c>
      <c r="E80" s="18" t="s">
        <v>1320</v>
      </c>
      <c r="F80" s="18" t="s">
        <v>1321</v>
      </c>
      <c r="G80" s="18" t="s">
        <v>1322</v>
      </c>
      <c r="H80" s="18" t="s">
        <v>85</v>
      </c>
      <c r="I80" s="18" t="s">
        <v>121</v>
      </c>
      <c r="J80" s="18"/>
      <c r="K80" s="18"/>
      <c r="L80" s="18"/>
      <c r="M80" s="2">
        <v>3</v>
      </c>
      <c r="N80" s="2">
        <v>3</v>
      </c>
      <c r="O80" s="2">
        <v>3</v>
      </c>
      <c r="P80" s="18" t="s">
        <v>26</v>
      </c>
      <c r="Q80" s="18" t="s">
        <v>27</v>
      </c>
      <c r="R80" s="18"/>
      <c r="S80" s="18" t="s">
        <v>28</v>
      </c>
      <c r="T80" s="18" t="s">
        <v>28</v>
      </c>
      <c r="U80" s="18"/>
      <c r="V80" s="18"/>
      <c r="W80" s="18"/>
      <c r="X80" s="18"/>
    </row>
    <row r="81" spans="1:24" x14ac:dyDescent="0.2">
      <c r="A81" s="17">
        <v>304935</v>
      </c>
      <c r="B81" s="18" t="s">
        <v>107</v>
      </c>
      <c r="C81" s="18" t="s">
        <v>85</v>
      </c>
      <c r="D81" s="18">
        <v>451</v>
      </c>
      <c r="E81" s="18" t="s">
        <v>1323</v>
      </c>
      <c r="F81" s="18" t="s">
        <v>1324</v>
      </c>
      <c r="G81" s="18" t="s">
        <v>1325</v>
      </c>
      <c r="H81" s="18" t="s">
        <v>85</v>
      </c>
      <c r="I81" s="18" t="s">
        <v>217</v>
      </c>
      <c r="J81" s="18"/>
      <c r="K81" s="18"/>
      <c r="L81" s="18"/>
      <c r="M81" s="2">
        <v>3</v>
      </c>
      <c r="N81" s="2">
        <v>3</v>
      </c>
      <c r="O81" s="2">
        <v>3</v>
      </c>
      <c r="P81" s="18" t="s">
        <v>26</v>
      </c>
      <c r="Q81" s="18" t="s">
        <v>27</v>
      </c>
      <c r="R81" s="18"/>
      <c r="S81" s="18" t="s">
        <v>28</v>
      </c>
      <c r="T81" s="18" t="s">
        <v>28</v>
      </c>
      <c r="U81" s="18"/>
      <c r="V81" s="18"/>
      <c r="W81" s="18"/>
      <c r="X81" s="18"/>
    </row>
    <row r="82" spans="1:24" x14ac:dyDescent="0.2">
      <c r="A82" s="17">
        <v>304936</v>
      </c>
      <c r="B82" s="18" t="s">
        <v>107</v>
      </c>
      <c r="C82" s="18" t="s">
        <v>85</v>
      </c>
      <c r="D82" s="18">
        <v>456</v>
      </c>
      <c r="E82" s="18" t="s">
        <v>1326</v>
      </c>
      <c r="F82" s="18" t="s">
        <v>1327</v>
      </c>
      <c r="G82" s="18" t="s">
        <v>1328</v>
      </c>
      <c r="H82" s="18" t="s">
        <v>85</v>
      </c>
      <c r="I82" s="18" t="s">
        <v>121</v>
      </c>
      <c r="J82" s="18"/>
      <c r="K82" s="18"/>
      <c r="L82" s="18"/>
      <c r="M82" s="2">
        <v>3</v>
      </c>
      <c r="N82" s="2">
        <v>3</v>
      </c>
      <c r="O82" s="2">
        <v>3</v>
      </c>
      <c r="P82" s="18" t="s">
        <v>26</v>
      </c>
      <c r="Q82" s="18" t="s">
        <v>27</v>
      </c>
      <c r="R82" s="18"/>
      <c r="S82" s="18" t="s">
        <v>28</v>
      </c>
      <c r="T82" s="18" t="s">
        <v>28</v>
      </c>
      <c r="U82" s="18"/>
      <c r="V82" s="18"/>
      <c r="W82" s="18"/>
      <c r="X82" s="18"/>
    </row>
    <row r="83" spans="1:24" x14ac:dyDescent="0.2">
      <c r="A83" s="17">
        <v>304937</v>
      </c>
      <c r="B83" s="18" t="s">
        <v>215</v>
      </c>
      <c r="C83" s="18" t="s">
        <v>217</v>
      </c>
      <c r="D83" s="18">
        <v>402</v>
      </c>
      <c r="E83" s="18" t="s">
        <v>232</v>
      </c>
      <c r="F83" s="18" t="s">
        <v>1329</v>
      </c>
      <c r="G83" s="18" t="s">
        <v>1330</v>
      </c>
      <c r="H83" s="18" t="s">
        <v>217</v>
      </c>
      <c r="I83" s="18" t="s">
        <v>119</v>
      </c>
      <c r="J83" s="18" t="s">
        <v>1331</v>
      </c>
      <c r="K83" s="18"/>
      <c r="L83" s="18"/>
      <c r="M83" s="2">
        <v>3</v>
      </c>
      <c r="N83" s="2">
        <v>3</v>
      </c>
      <c r="O83" s="2">
        <v>3</v>
      </c>
      <c r="P83" s="18" t="s">
        <v>26</v>
      </c>
      <c r="Q83" s="18" t="s">
        <v>27</v>
      </c>
      <c r="R83" s="18"/>
      <c r="S83" s="18" t="s">
        <v>28</v>
      </c>
      <c r="T83" s="18" t="s">
        <v>28</v>
      </c>
      <c r="U83" s="18"/>
      <c r="V83" s="18"/>
      <c r="W83" s="18"/>
      <c r="X83" s="18"/>
    </row>
    <row r="84" spans="1:24" x14ac:dyDescent="0.2">
      <c r="A84" s="17">
        <v>304938</v>
      </c>
      <c r="B84" s="18" t="s">
        <v>215</v>
      </c>
      <c r="C84" s="18" t="s">
        <v>217</v>
      </c>
      <c r="D84" s="18">
        <v>482</v>
      </c>
      <c r="E84" s="18" t="s">
        <v>1332</v>
      </c>
      <c r="F84" s="18" t="s">
        <v>1333</v>
      </c>
      <c r="G84" s="18"/>
      <c r="H84" s="18"/>
      <c r="I84" s="18"/>
      <c r="J84" s="18" t="s">
        <v>1334</v>
      </c>
      <c r="K84" s="18"/>
      <c r="L84" s="18"/>
      <c r="M84" s="2">
        <v>3</v>
      </c>
      <c r="N84" s="2">
        <v>3</v>
      </c>
      <c r="O84" s="2">
        <v>3</v>
      </c>
      <c r="P84" s="18" t="s">
        <v>26</v>
      </c>
      <c r="Q84" s="18" t="s">
        <v>27</v>
      </c>
      <c r="R84" s="18"/>
      <c r="S84" s="18" t="s">
        <v>28</v>
      </c>
      <c r="T84" s="18" t="s">
        <v>28</v>
      </c>
      <c r="U84" s="18"/>
      <c r="V84" s="18"/>
      <c r="W84" s="18"/>
      <c r="X84" s="18"/>
    </row>
    <row r="85" spans="1:24" x14ac:dyDescent="0.2">
      <c r="A85" s="17">
        <v>304939</v>
      </c>
      <c r="B85" s="18" t="s">
        <v>215</v>
      </c>
      <c r="C85" s="18" t="s">
        <v>217</v>
      </c>
      <c r="D85" s="18">
        <v>486</v>
      </c>
      <c r="E85" s="18" t="s">
        <v>1335</v>
      </c>
      <c r="F85" s="18" t="s">
        <v>1336</v>
      </c>
      <c r="G85" s="18"/>
      <c r="H85" s="18"/>
      <c r="I85" s="18"/>
      <c r="J85" s="18" t="s">
        <v>1337</v>
      </c>
      <c r="K85" s="18"/>
      <c r="L85" s="18"/>
      <c r="M85" s="2">
        <v>3</v>
      </c>
      <c r="N85" s="2">
        <v>3</v>
      </c>
      <c r="O85" s="2">
        <v>3</v>
      </c>
      <c r="P85" s="18" t="s">
        <v>26</v>
      </c>
      <c r="Q85" s="18" t="s">
        <v>27</v>
      </c>
      <c r="R85" s="18"/>
      <c r="S85" s="18" t="s">
        <v>28</v>
      </c>
      <c r="T85" s="18" t="s">
        <v>28</v>
      </c>
      <c r="U85" s="18"/>
      <c r="V85" s="18"/>
      <c r="W85" s="18"/>
      <c r="X85" s="18"/>
    </row>
    <row r="86" spans="1:24" x14ac:dyDescent="0.2">
      <c r="A86" s="17">
        <v>304940</v>
      </c>
      <c r="B86" s="18" t="s">
        <v>215</v>
      </c>
      <c r="C86" s="18" t="s">
        <v>217</v>
      </c>
      <c r="D86" s="18">
        <v>492</v>
      </c>
      <c r="E86" s="18" t="s">
        <v>1338</v>
      </c>
      <c r="F86" s="18" t="s">
        <v>1339</v>
      </c>
      <c r="G86" s="18"/>
      <c r="H86" s="18"/>
      <c r="I86" s="18"/>
      <c r="J86" s="18" t="s">
        <v>1340</v>
      </c>
      <c r="K86" s="18"/>
      <c r="L86" s="18"/>
      <c r="M86" s="2">
        <v>3</v>
      </c>
      <c r="N86" s="2">
        <v>3</v>
      </c>
      <c r="O86" s="2">
        <v>3</v>
      </c>
      <c r="P86" s="18" t="s">
        <v>26</v>
      </c>
      <c r="Q86" s="18" t="s">
        <v>27</v>
      </c>
      <c r="R86" s="18"/>
      <c r="S86" s="18" t="s">
        <v>28</v>
      </c>
      <c r="T86" s="18" t="s">
        <v>28</v>
      </c>
      <c r="U86" s="18"/>
      <c r="V86" s="18"/>
      <c r="W86" s="18"/>
      <c r="X86" s="18"/>
    </row>
    <row r="87" spans="1:24" x14ac:dyDescent="0.2">
      <c r="A87" s="17">
        <v>304941</v>
      </c>
      <c r="B87" s="18" t="s">
        <v>1234</v>
      </c>
      <c r="C87" s="18" t="s">
        <v>189</v>
      </c>
      <c r="D87" s="18">
        <v>405</v>
      </c>
      <c r="E87" s="18" t="s">
        <v>1341</v>
      </c>
      <c r="F87" s="18" t="s">
        <v>1342</v>
      </c>
      <c r="G87" s="18"/>
      <c r="H87" s="18"/>
      <c r="I87" s="18"/>
      <c r="J87" s="18" t="s">
        <v>1343</v>
      </c>
      <c r="K87" s="18"/>
      <c r="L87" s="18"/>
      <c r="M87" s="2">
        <v>3</v>
      </c>
      <c r="N87" s="2">
        <v>3</v>
      </c>
      <c r="O87" s="2">
        <v>3</v>
      </c>
      <c r="P87" s="18" t="s">
        <v>26</v>
      </c>
      <c r="Q87" s="18" t="s">
        <v>27</v>
      </c>
      <c r="R87" s="18"/>
      <c r="S87" s="18" t="s">
        <v>28</v>
      </c>
      <c r="T87" s="18" t="s">
        <v>28</v>
      </c>
      <c r="U87" s="18"/>
      <c r="V87" s="18"/>
      <c r="W87" s="18"/>
      <c r="X87" s="18"/>
    </row>
    <row r="88" spans="1:24" x14ac:dyDescent="0.2">
      <c r="A88" s="17">
        <v>304942</v>
      </c>
      <c r="B88" s="18" t="s">
        <v>88</v>
      </c>
      <c r="C88" s="18" t="s">
        <v>89</v>
      </c>
      <c r="D88" s="18">
        <v>400</v>
      </c>
      <c r="E88" s="18" t="s">
        <v>1048</v>
      </c>
      <c r="F88" s="18" t="s">
        <v>1344</v>
      </c>
      <c r="G88" s="18"/>
      <c r="H88" s="18"/>
      <c r="I88" s="18"/>
      <c r="J88" s="18"/>
      <c r="K88" s="18"/>
      <c r="L88" s="18"/>
      <c r="M88" s="2">
        <v>1</v>
      </c>
      <c r="N88" s="2">
        <v>1</v>
      </c>
      <c r="O88" s="2">
        <v>3</v>
      </c>
      <c r="P88" s="18" t="s">
        <v>26</v>
      </c>
      <c r="Q88" s="18" t="s">
        <v>27</v>
      </c>
      <c r="R88" s="18"/>
      <c r="S88" s="18" t="s">
        <v>50</v>
      </c>
      <c r="T88" s="18" t="s">
        <v>50</v>
      </c>
      <c r="U88" s="18"/>
      <c r="V88" s="18"/>
      <c r="W88" s="18"/>
      <c r="X88" s="18"/>
    </row>
    <row r="89" spans="1:24" x14ac:dyDescent="0.2">
      <c r="A89" s="17">
        <v>304943</v>
      </c>
      <c r="B89" s="18" t="s">
        <v>88</v>
      </c>
      <c r="C89" s="18" t="s">
        <v>221</v>
      </c>
      <c r="D89" s="18">
        <v>403</v>
      </c>
      <c r="E89" s="18" t="s">
        <v>1345</v>
      </c>
      <c r="F89" s="18" t="s">
        <v>1346</v>
      </c>
      <c r="G89" s="18" t="s">
        <v>1347</v>
      </c>
      <c r="H89" s="18" t="s">
        <v>221</v>
      </c>
      <c r="I89" s="18" t="s">
        <v>87</v>
      </c>
      <c r="J89" s="18"/>
      <c r="K89" s="18"/>
      <c r="L89" s="18"/>
      <c r="M89" s="2">
        <v>3</v>
      </c>
      <c r="N89" s="2">
        <v>3</v>
      </c>
      <c r="O89" s="2">
        <v>3</v>
      </c>
      <c r="P89" s="18" t="s">
        <v>26</v>
      </c>
      <c r="Q89" s="18" t="s">
        <v>27</v>
      </c>
      <c r="R89" s="18"/>
      <c r="S89" s="18" t="s">
        <v>28</v>
      </c>
      <c r="T89" s="18" t="s">
        <v>28</v>
      </c>
      <c r="U89" s="18" t="s">
        <v>132</v>
      </c>
      <c r="V89" s="18"/>
      <c r="W89" s="18"/>
      <c r="X89" s="18"/>
    </row>
    <row r="90" spans="1:24" x14ac:dyDescent="0.2">
      <c r="A90" s="17">
        <v>304944</v>
      </c>
      <c r="B90" s="18" t="s">
        <v>88</v>
      </c>
      <c r="C90" s="18" t="s">
        <v>221</v>
      </c>
      <c r="D90" s="18">
        <v>481</v>
      </c>
      <c r="E90" s="18" t="s">
        <v>1348</v>
      </c>
      <c r="F90" s="18" t="s">
        <v>1349</v>
      </c>
      <c r="G90" s="18" t="s">
        <v>1350</v>
      </c>
      <c r="H90" s="18" t="s">
        <v>221</v>
      </c>
      <c r="I90" s="18" t="s">
        <v>85</v>
      </c>
      <c r="J90" s="18"/>
      <c r="K90" s="18"/>
      <c r="L90" s="18"/>
      <c r="M90" s="2">
        <v>3</v>
      </c>
      <c r="N90" s="2">
        <v>3</v>
      </c>
      <c r="O90" s="2">
        <v>3</v>
      </c>
      <c r="P90" s="18" t="s">
        <v>26</v>
      </c>
      <c r="Q90" s="18" t="s">
        <v>27</v>
      </c>
      <c r="R90" s="18"/>
      <c r="S90" s="18" t="s">
        <v>28</v>
      </c>
      <c r="T90" s="18" t="s">
        <v>28</v>
      </c>
      <c r="U90" s="18"/>
      <c r="V90" s="18"/>
      <c r="W90" s="18"/>
      <c r="X90" s="18"/>
    </row>
    <row r="91" spans="1:24" x14ac:dyDescent="0.2">
      <c r="A91" s="17">
        <v>304945</v>
      </c>
      <c r="B91" s="18" t="s">
        <v>124</v>
      </c>
      <c r="C91" s="18" t="s">
        <v>121</v>
      </c>
      <c r="D91" s="18">
        <v>335</v>
      </c>
      <c r="E91" s="18" t="s">
        <v>1351</v>
      </c>
      <c r="F91" s="18" t="s">
        <v>1352</v>
      </c>
      <c r="G91" s="18"/>
      <c r="H91" s="18"/>
      <c r="I91" s="18"/>
      <c r="J91" s="18"/>
      <c r="K91" s="18"/>
      <c r="L91" s="18"/>
      <c r="M91" s="2">
        <v>3</v>
      </c>
      <c r="N91" s="2">
        <v>3</v>
      </c>
      <c r="O91" s="2">
        <v>3</v>
      </c>
      <c r="P91" s="18" t="s">
        <v>26</v>
      </c>
      <c r="Q91" s="18" t="s">
        <v>27</v>
      </c>
      <c r="R91" s="18"/>
      <c r="S91" s="18" t="s">
        <v>28</v>
      </c>
      <c r="T91" s="18" t="s">
        <v>28</v>
      </c>
      <c r="U91" s="18"/>
      <c r="V91" s="18"/>
      <c r="W91" s="18"/>
      <c r="X91" s="18"/>
    </row>
  </sheetData>
  <autoFilter ref="A1:Y91" xr:uid="{52763A82-9321-1248-8600-31D364C70755}"/>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64"/>
  <sheetViews>
    <sheetView zoomScale="110" zoomScaleNormal="110" workbookViewId="0">
      <pane xSplit="5" ySplit="1" topLeftCell="F2" activePane="bottomRight" state="frozen"/>
      <selection pane="topRight" activeCell="F1" sqref="F1"/>
      <selection pane="bottomLeft" activeCell="A2" sqref="A2"/>
      <selection pane="bottomRight" activeCell="B5" sqref="B5"/>
    </sheetView>
  </sheetViews>
  <sheetFormatPr defaultColWidth="9.140625" defaultRowHeight="12.75" x14ac:dyDescent="0.2"/>
  <cols>
    <col min="1" max="1" width="9.140625" style="42" customWidth="1"/>
    <col min="2" max="2" width="46.7109375" style="43" bestFit="1" customWidth="1"/>
    <col min="3" max="3" width="9.140625" style="43"/>
    <col min="4" max="4" width="8.28515625" style="43" customWidth="1"/>
    <col min="5" max="5" width="62.28515625" style="43" bestFit="1" customWidth="1"/>
    <col min="6" max="6" width="36.42578125" style="43" customWidth="1"/>
    <col min="7" max="9" width="9.7109375" style="43" customWidth="1"/>
    <col min="10" max="10" width="18.7109375" style="43" customWidth="1"/>
    <col min="11" max="11" width="12.28515625" style="43" customWidth="1"/>
    <col min="12" max="12" width="11.42578125" style="43" customWidth="1"/>
    <col min="13" max="15" width="11.28515625" style="44" customWidth="1"/>
    <col min="16" max="18" width="14.7109375" style="43" customWidth="1"/>
    <col min="19" max="20" width="11.28515625" style="44" customWidth="1"/>
    <col min="21" max="21" width="48.140625" style="43" customWidth="1"/>
    <col min="22" max="22" width="29.42578125" style="43" customWidth="1"/>
    <col min="23" max="23" width="22" style="43" customWidth="1"/>
    <col min="24" max="24" width="58" style="43" bestFit="1" customWidth="1"/>
    <col min="25" max="25" width="31.140625" style="43" customWidth="1"/>
    <col min="26" max="26" width="16.42578125" style="43" customWidth="1"/>
    <col min="27" max="27" width="35.7109375" style="43" customWidth="1"/>
    <col min="28" max="28" width="12.42578125" style="43" customWidth="1"/>
    <col min="29" max="29" width="12.140625" style="43" customWidth="1"/>
    <col min="30" max="30" width="14.42578125" style="43" customWidth="1"/>
    <col min="31" max="31" width="17.28515625" style="43" customWidth="1"/>
    <col min="32" max="32" width="14.42578125" style="43" customWidth="1"/>
    <col min="33" max="33" width="18.140625" style="43" customWidth="1"/>
    <col min="34" max="16384" width="9.140625" style="43"/>
  </cols>
  <sheetData>
    <row r="1" spans="1:33" s="24" customFormat="1" x14ac:dyDescent="0.2">
      <c r="A1" s="23" t="s">
        <v>0</v>
      </c>
      <c r="B1" s="24" t="s">
        <v>1</v>
      </c>
      <c r="C1" s="24"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1086</v>
      </c>
      <c r="W1" s="24" t="s">
        <v>127</v>
      </c>
      <c r="X1" s="24" t="s">
        <v>2479</v>
      </c>
      <c r="Y1" s="24" t="s">
        <v>1153</v>
      </c>
      <c r="Z1" s="24" t="s">
        <v>21</v>
      </c>
    </row>
    <row r="2" spans="1:33" s="27" customFormat="1" x14ac:dyDescent="0.2">
      <c r="A2" s="25">
        <v>304540</v>
      </c>
      <c r="B2" s="21" t="s">
        <v>22</v>
      </c>
      <c r="C2" s="21" t="s">
        <v>23</v>
      </c>
      <c r="D2" s="25" t="s">
        <v>196</v>
      </c>
      <c r="E2" s="21" t="s">
        <v>24</v>
      </c>
      <c r="F2" s="21" t="s">
        <v>25</v>
      </c>
      <c r="G2" s="26" t="s">
        <v>1078</v>
      </c>
      <c r="H2" s="21" t="s">
        <v>23</v>
      </c>
      <c r="I2" s="21" t="s">
        <v>75</v>
      </c>
      <c r="J2" s="21" t="s">
        <v>2669</v>
      </c>
      <c r="K2" s="21"/>
      <c r="L2" s="21"/>
      <c r="M2" s="2">
        <v>3</v>
      </c>
      <c r="N2" s="2">
        <v>3</v>
      </c>
      <c r="O2" s="2">
        <v>3</v>
      </c>
      <c r="P2" s="21" t="s">
        <v>26</v>
      </c>
      <c r="Q2" s="21" t="s">
        <v>27</v>
      </c>
      <c r="R2" s="21"/>
      <c r="S2" s="2" t="s">
        <v>28</v>
      </c>
      <c r="T2" s="2" t="s">
        <v>28</v>
      </c>
      <c r="U2" s="21"/>
      <c r="V2" s="21"/>
      <c r="W2" s="21"/>
      <c r="X2" s="21"/>
      <c r="Y2" s="21"/>
      <c r="Z2" s="21" t="s">
        <v>1079</v>
      </c>
    </row>
    <row r="3" spans="1:33" s="27" customFormat="1" x14ac:dyDescent="0.2">
      <c r="A3" s="25">
        <v>304549</v>
      </c>
      <c r="B3" s="21" t="s">
        <v>29</v>
      </c>
      <c r="C3" s="21" t="s">
        <v>30</v>
      </c>
      <c r="D3" s="25" t="s">
        <v>1080</v>
      </c>
      <c r="E3" s="21" t="s">
        <v>227</v>
      </c>
      <c r="F3" s="21" t="s">
        <v>1081</v>
      </c>
      <c r="G3" s="21"/>
      <c r="H3" s="21"/>
      <c r="I3" s="21"/>
      <c r="J3" s="21"/>
      <c r="K3" s="21"/>
      <c r="L3" s="21"/>
      <c r="M3" s="2">
        <v>3</v>
      </c>
      <c r="N3" s="2">
        <v>3</v>
      </c>
      <c r="O3" s="2">
        <v>3</v>
      </c>
      <c r="P3" s="21" t="s">
        <v>26</v>
      </c>
      <c r="Q3" s="21" t="s">
        <v>27</v>
      </c>
      <c r="R3" s="21"/>
      <c r="S3" s="2" t="s">
        <v>28</v>
      </c>
      <c r="T3" s="2" t="s">
        <v>28</v>
      </c>
      <c r="U3" s="26" t="s">
        <v>143</v>
      </c>
      <c r="V3" s="21"/>
      <c r="W3" s="21"/>
      <c r="X3" s="26" t="s">
        <v>2480</v>
      </c>
      <c r="Y3" s="21"/>
      <c r="Z3" s="21" t="s">
        <v>1084</v>
      </c>
      <c r="AA3" s="28"/>
      <c r="AB3" s="28"/>
    </row>
    <row r="4" spans="1:33" s="27" customFormat="1" x14ac:dyDescent="0.2">
      <c r="A4" s="25">
        <v>302870</v>
      </c>
      <c r="B4" s="21" t="s">
        <v>29</v>
      </c>
      <c r="C4" s="21" t="s">
        <v>30</v>
      </c>
      <c r="D4" s="25" t="s">
        <v>130</v>
      </c>
      <c r="E4" s="26" t="s">
        <v>1082</v>
      </c>
      <c r="F4" s="26" t="s">
        <v>1085</v>
      </c>
      <c r="G4" s="21" t="s">
        <v>2232</v>
      </c>
      <c r="H4" s="21" t="s">
        <v>30</v>
      </c>
      <c r="I4" s="21" t="s">
        <v>54</v>
      </c>
      <c r="J4" s="21"/>
      <c r="K4" s="21"/>
      <c r="L4" s="21"/>
      <c r="M4" s="2">
        <v>3</v>
      </c>
      <c r="N4" s="2">
        <v>3</v>
      </c>
      <c r="O4" s="2">
        <v>3</v>
      </c>
      <c r="P4" s="21" t="s">
        <v>26</v>
      </c>
      <c r="Q4" s="21" t="s">
        <v>27</v>
      </c>
      <c r="R4" s="21"/>
      <c r="S4" s="2" t="s">
        <v>28</v>
      </c>
      <c r="T4" s="2" t="s">
        <v>28</v>
      </c>
      <c r="U4" s="26" t="s">
        <v>143</v>
      </c>
      <c r="V4" s="21" t="s">
        <v>131</v>
      </c>
      <c r="W4" s="21"/>
      <c r="X4" s="26" t="s">
        <v>2480</v>
      </c>
      <c r="Y4" s="21" t="s">
        <v>2646</v>
      </c>
      <c r="Z4" s="21" t="s">
        <v>1083</v>
      </c>
      <c r="AA4" s="28"/>
      <c r="AB4" s="28"/>
      <c r="AC4" s="28"/>
      <c r="AD4" s="28"/>
      <c r="AE4" s="28"/>
      <c r="AF4" s="28"/>
      <c r="AG4" s="28"/>
    </row>
    <row r="5" spans="1:33" s="27" customFormat="1" x14ac:dyDescent="0.2">
      <c r="A5" s="25">
        <v>303764</v>
      </c>
      <c r="B5" s="21" t="s">
        <v>29</v>
      </c>
      <c r="C5" s="21" t="s">
        <v>30</v>
      </c>
      <c r="D5" s="25" t="s">
        <v>190</v>
      </c>
      <c r="E5" s="21" t="s">
        <v>112</v>
      </c>
      <c r="F5" s="21" t="s">
        <v>1087</v>
      </c>
      <c r="G5" s="26" t="s">
        <v>1088</v>
      </c>
      <c r="H5" s="26" t="s">
        <v>30</v>
      </c>
      <c r="I5" s="26" t="s">
        <v>114</v>
      </c>
      <c r="J5" s="21"/>
      <c r="K5" s="21"/>
      <c r="L5" s="21"/>
      <c r="M5" s="2">
        <v>3</v>
      </c>
      <c r="N5" s="2">
        <v>3</v>
      </c>
      <c r="O5" s="2">
        <v>3</v>
      </c>
      <c r="P5" s="21" t="s">
        <v>26</v>
      </c>
      <c r="Q5" s="21" t="s">
        <v>27</v>
      </c>
      <c r="R5" s="21"/>
      <c r="S5" s="2" t="s">
        <v>28</v>
      </c>
      <c r="T5" s="2" t="s">
        <v>28</v>
      </c>
      <c r="U5" s="29" t="s">
        <v>143</v>
      </c>
      <c r="V5" s="21" t="s">
        <v>2485</v>
      </c>
      <c r="W5" s="21"/>
      <c r="X5" s="21" t="s">
        <v>2480</v>
      </c>
      <c r="Y5" s="21"/>
      <c r="Z5" s="21" t="s">
        <v>1089</v>
      </c>
      <c r="AA5" s="28"/>
      <c r="AB5" s="28"/>
    </row>
    <row r="6" spans="1:33" s="27" customFormat="1" x14ac:dyDescent="0.2">
      <c r="A6" s="25">
        <v>304560</v>
      </c>
      <c r="B6" s="21" t="s">
        <v>29</v>
      </c>
      <c r="C6" s="21" t="s">
        <v>30</v>
      </c>
      <c r="D6" s="25" t="s">
        <v>1090</v>
      </c>
      <c r="E6" s="21" t="s">
        <v>113</v>
      </c>
      <c r="F6" s="21" t="s">
        <v>1091</v>
      </c>
      <c r="G6" s="21"/>
      <c r="H6" s="21"/>
      <c r="I6" s="21"/>
      <c r="J6" s="21"/>
      <c r="K6" s="21"/>
      <c r="L6" s="21"/>
      <c r="M6" s="2">
        <v>3</v>
      </c>
      <c r="N6" s="2">
        <v>3</v>
      </c>
      <c r="O6" s="2">
        <v>3</v>
      </c>
      <c r="P6" s="21" t="s">
        <v>26</v>
      </c>
      <c r="Q6" s="21" t="s">
        <v>27</v>
      </c>
      <c r="R6" s="21"/>
      <c r="S6" s="2" t="s">
        <v>28</v>
      </c>
      <c r="T6" s="2" t="s">
        <v>28</v>
      </c>
      <c r="U6" s="29" t="s">
        <v>145</v>
      </c>
      <c r="V6" s="26" t="s">
        <v>131</v>
      </c>
      <c r="W6" s="21"/>
      <c r="X6" s="21" t="s">
        <v>2481</v>
      </c>
      <c r="Y6" s="21"/>
      <c r="Z6" s="21" t="s">
        <v>1092</v>
      </c>
      <c r="AA6" s="28"/>
      <c r="AB6" s="28"/>
    </row>
    <row r="7" spans="1:33" s="27" customFormat="1" x14ac:dyDescent="0.2">
      <c r="A7" s="25">
        <v>304566</v>
      </c>
      <c r="B7" s="21" t="s">
        <v>29</v>
      </c>
      <c r="C7" s="21" t="s">
        <v>30</v>
      </c>
      <c r="D7" s="25" t="s">
        <v>1093</v>
      </c>
      <c r="E7" s="21" t="s">
        <v>228</v>
      </c>
      <c r="F7" s="21" t="s">
        <v>1094</v>
      </c>
      <c r="G7" s="21"/>
      <c r="H7" s="21"/>
      <c r="I7" s="21"/>
      <c r="J7" s="21"/>
      <c r="K7" s="21"/>
      <c r="L7" s="21"/>
      <c r="M7" s="2">
        <v>3</v>
      </c>
      <c r="N7" s="2">
        <v>3</v>
      </c>
      <c r="O7" s="2">
        <v>3</v>
      </c>
      <c r="P7" s="21" t="s">
        <v>26</v>
      </c>
      <c r="Q7" s="21" t="s">
        <v>27</v>
      </c>
      <c r="R7" s="21"/>
      <c r="S7" s="2" t="s">
        <v>28</v>
      </c>
      <c r="T7" s="2" t="s">
        <v>28</v>
      </c>
      <c r="U7" s="26" t="s">
        <v>145</v>
      </c>
      <c r="V7" s="21" t="s">
        <v>131</v>
      </c>
      <c r="W7" s="21"/>
      <c r="X7" s="26" t="s">
        <v>2481</v>
      </c>
      <c r="Y7" s="21"/>
      <c r="Z7" s="21" t="s">
        <v>1095</v>
      </c>
    </row>
    <row r="8" spans="1:33" s="27" customFormat="1" x14ac:dyDescent="0.2">
      <c r="A8" s="30" t="s">
        <v>2245</v>
      </c>
      <c r="B8" s="26" t="s">
        <v>29</v>
      </c>
      <c r="C8" s="26" t="s">
        <v>30</v>
      </c>
      <c r="D8" s="31" t="s">
        <v>219</v>
      </c>
      <c r="E8" s="21" t="s">
        <v>1097</v>
      </c>
      <c r="F8" s="21" t="s">
        <v>2247</v>
      </c>
      <c r="G8" s="26" t="s">
        <v>2487</v>
      </c>
      <c r="H8" s="26" t="s">
        <v>30</v>
      </c>
      <c r="I8" s="26" t="s">
        <v>54</v>
      </c>
      <c r="J8" s="26" t="s">
        <v>92</v>
      </c>
      <c r="K8" s="21"/>
      <c r="L8" s="26" t="s">
        <v>92</v>
      </c>
      <c r="M8" s="2">
        <v>3</v>
      </c>
      <c r="N8" s="2">
        <v>3</v>
      </c>
      <c r="O8" s="2">
        <v>3</v>
      </c>
      <c r="P8" s="21" t="s">
        <v>26</v>
      </c>
      <c r="Q8" s="21" t="s">
        <v>27</v>
      </c>
      <c r="R8" s="21"/>
      <c r="S8" s="2" t="s">
        <v>28</v>
      </c>
      <c r="T8" s="2" t="s">
        <v>28</v>
      </c>
      <c r="U8" s="21"/>
      <c r="V8" s="21" t="s">
        <v>131</v>
      </c>
      <c r="W8" s="21"/>
      <c r="X8" s="21"/>
      <c r="Y8" s="21" t="s">
        <v>1643</v>
      </c>
      <c r="Z8" s="21" t="s">
        <v>2246</v>
      </c>
      <c r="AA8" s="28" t="str">
        <f>CONCATENATE(A8,C8,D8)</f>
        <v>017110AFRA443</v>
      </c>
    </row>
    <row r="9" spans="1:33" s="27" customFormat="1" x14ac:dyDescent="0.2">
      <c r="A9" s="25">
        <v>303427</v>
      </c>
      <c r="B9" s="21" t="s">
        <v>133</v>
      </c>
      <c r="C9" s="21" t="s">
        <v>134</v>
      </c>
      <c r="D9" s="25" t="s">
        <v>1098</v>
      </c>
      <c r="E9" s="21" t="s">
        <v>1099</v>
      </c>
      <c r="F9" s="21" t="s">
        <v>1100</v>
      </c>
      <c r="G9" s="21"/>
      <c r="H9" s="21"/>
      <c r="I9" s="21"/>
      <c r="J9" s="21"/>
      <c r="K9" s="21"/>
      <c r="L9" s="26" t="s">
        <v>1101</v>
      </c>
      <c r="M9" s="2">
        <v>3</v>
      </c>
      <c r="N9" s="2">
        <v>3</v>
      </c>
      <c r="O9" s="2">
        <v>3</v>
      </c>
      <c r="P9" s="21" t="s">
        <v>26</v>
      </c>
      <c r="Q9" s="21" t="s">
        <v>27</v>
      </c>
      <c r="R9" s="21"/>
      <c r="S9" s="2" t="s">
        <v>28</v>
      </c>
      <c r="T9" s="2" t="s">
        <v>28</v>
      </c>
      <c r="U9" s="21"/>
      <c r="V9" s="21"/>
      <c r="W9" s="21"/>
      <c r="X9" s="21"/>
      <c r="Y9" s="21"/>
      <c r="Z9" s="21" t="s">
        <v>1102</v>
      </c>
    </row>
    <row r="10" spans="1:33" s="27" customFormat="1" x14ac:dyDescent="0.2">
      <c r="A10" s="30" t="s">
        <v>1107</v>
      </c>
      <c r="B10" s="21" t="s">
        <v>133</v>
      </c>
      <c r="C10" s="21" t="s">
        <v>134</v>
      </c>
      <c r="D10" s="25" t="s">
        <v>1103</v>
      </c>
      <c r="E10" s="21" t="s">
        <v>1104</v>
      </c>
      <c r="F10" s="21" t="s">
        <v>1105</v>
      </c>
      <c r="G10" s="21"/>
      <c r="H10" s="21"/>
      <c r="I10" s="21"/>
      <c r="J10" s="21" t="s">
        <v>1106</v>
      </c>
      <c r="K10" s="21"/>
      <c r="L10" s="26"/>
      <c r="M10" s="32">
        <v>3</v>
      </c>
      <c r="N10" s="32">
        <v>3</v>
      </c>
      <c r="O10" s="32">
        <v>3</v>
      </c>
      <c r="P10" s="21" t="s">
        <v>26</v>
      </c>
      <c r="Q10" s="21" t="s">
        <v>27</v>
      </c>
      <c r="R10" s="21"/>
      <c r="S10" s="2" t="s">
        <v>28</v>
      </c>
      <c r="T10" s="2" t="s">
        <v>28</v>
      </c>
      <c r="U10" s="21"/>
      <c r="V10" s="21"/>
      <c r="W10" s="21"/>
      <c r="X10" s="21"/>
      <c r="Y10" s="21"/>
      <c r="Z10" s="21" t="s">
        <v>1108</v>
      </c>
    </row>
    <row r="11" spans="1:33" s="27" customFormat="1" x14ac:dyDescent="0.2">
      <c r="A11" s="30" t="s">
        <v>1126</v>
      </c>
      <c r="B11" s="21" t="s">
        <v>133</v>
      </c>
      <c r="C11" s="21" t="s">
        <v>134</v>
      </c>
      <c r="D11" s="25" t="s">
        <v>1114</v>
      </c>
      <c r="E11" s="21" t="s">
        <v>1115</v>
      </c>
      <c r="F11" s="21" t="s">
        <v>1116</v>
      </c>
      <c r="G11" s="21"/>
      <c r="H11" s="21"/>
      <c r="I11" s="21"/>
      <c r="J11" s="21" t="s">
        <v>1106</v>
      </c>
      <c r="K11" s="21"/>
      <c r="L11" s="26" t="s">
        <v>1117</v>
      </c>
      <c r="M11" s="33">
        <v>4</v>
      </c>
      <c r="N11" s="33">
        <v>4</v>
      </c>
      <c r="O11" s="33">
        <v>4</v>
      </c>
      <c r="P11" s="21" t="s">
        <v>26</v>
      </c>
      <c r="Q11" s="21" t="s">
        <v>27</v>
      </c>
      <c r="R11" s="21"/>
      <c r="S11" s="2" t="s">
        <v>28</v>
      </c>
      <c r="T11" s="2" t="s">
        <v>28</v>
      </c>
      <c r="U11" s="21"/>
      <c r="V11" s="21" t="s">
        <v>1119</v>
      </c>
      <c r="W11" s="21" t="s">
        <v>1118</v>
      </c>
      <c r="X11" s="21"/>
      <c r="Y11" s="21"/>
      <c r="Z11" s="21" t="s">
        <v>1120</v>
      </c>
    </row>
    <row r="12" spans="1:33" s="27" customFormat="1" x14ac:dyDescent="0.2">
      <c r="A12" s="34">
        <v>300026</v>
      </c>
      <c r="B12" s="21" t="s">
        <v>133</v>
      </c>
      <c r="C12" s="21" t="s">
        <v>134</v>
      </c>
      <c r="D12" s="35" t="s">
        <v>199</v>
      </c>
      <c r="E12" s="26" t="s">
        <v>822</v>
      </c>
      <c r="F12" s="29" t="s">
        <v>823</v>
      </c>
      <c r="G12" s="29"/>
      <c r="H12" s="29"/>
      <c r="I12" s="29"/>
      <c r="J12" s="26" t="s">
        <v>1121</v>
      </c>
      <c r="K12" s="29"/>
      <c r="L12" s="26" t="s">
        <v>92</v>
      </c>
      <c r="M12" s="33">
        <v>3</v>
      </c>
      <c r="N12" s="33">
        <v>3</v>
      </c>
      <c r="O12" s="33">
        <v>3</v>
      </c>
      <c r="P12" s="21" t="s">
        <v>26</v>
      </c>
      <c r="Q12" s="21" t="s">
        <v>27</v>
      </c>
      <c r="R12" s="29"/>
      <c r="S12" s="33" t="s">
        <v>28</v>
      </c>
      <c r="T12" s="33" t="s">
        <v>28</v>
      </c>
      <c r="U12" s="29"/>
      <c r="V12" s="29"/>
      <c r="W12" s="29"/>
      <c r="X12" s="29"/>
      <c r="Y12" s="29"/>
      <c r="Z12" s="29" t="s">
        <v>1122</v>
      </c>
      <c r="AA12" s="36"/>
      <c r="AB12" s="36"/>
      <c r="AC12" s="36"/>
      <c r="AD12" s="36"/>
      <c r="AE12" s="36"/>
      <c r="AF12" s="36"/>
      <c r="AG12" s="36"/>
    </row>
    <row r="13" spans="1:33" s="36" customFormat="1" x14ac:dyDescent="0.2">
      <c r="A13" s="30" t="s">
        <v>1127</v>
      </c>
      <c r="B13" s="21" t="s">
        <v>133</v>
      </c>
      <c r="C13" s="21" t="s">
        <v>134</v>
      </c>
      <c r="D13" s="25" t="s">
        <v>200</v>
      </c>
      <c r="E13" s="21" t="s">
        <v>1123</v>
      </c>
      <c r="F13" s="21" t="s">
        <v>1124</v>
      </c>
      <c r="G13" s="21"/>
      <c r="H13" s="21"/>
      <c r="I13" s="21"/>
      <c r="J13" s="26" t="s">
        <v>92</v>
      </c>
      <c r="K13" s="21"/>
      <c r="L13" s="21"/>
      <c r="M13" s="33">
        <v>4</v>
      </c>
      <c r="N13" s="33">
        <v>4</v>
      </c>
      <c r="O13" s="33">
        <v>4</v>
      </c>
      <c r="P13" s="21" t="s">
        <v>26</v>
      </c>
      <c r="Q13" s="21" t="s">
        <v>27</v>
      </c>
      <c r="R13" s="21"/>
      <c r="S13" s="2" t="s">
        <v>28</v>
      </c>
      <c r="T13" s="2" t="s">
        <v>28</v>
      </c>
      <c r="U13" s="21"/>
      <c r="V13" s="21"/>
      <c r="W13" s="21"/>
      <c r="X13" s="21"/>
      <c r="Y13" s="21"/>
      <c r="Z13" s="21" t="s">
        <v>1125</v>
      </c>
      <c r="AA13" s="27"/>
      <c r="AB13" s="27"/>
      <c r="AC13" s="27"/>
      <c r="AD13" s="27"/>
      <c r="AE13" s="27"/>
      <c r="AF13" s="27"/>
      <c r="AG13" s="27"/>
    </row>
    <row r="14" spans="1:33" s="27" customFormat="1" x14ac:dyDescent="0.2">
      <c r="A14" s="30" t="s">
        <v>1128</v>
      </c>
      <c r="B14" s="21" t="s">
        <v>133</v>
      </c>
      <c r="C14" s="21" t="s">
        <v>134</v>
      </c>
      <c r="D14" s="25" t="s">
        <v>201</v>
      </c>
      <c r="E14" s="21" t="s">
        <v>135</v>
      </c>
      <c r="F14" s="21" t="s">
        <v>136</v>
      </c>
      <c r="G14" s="21"/>
      <c r="H14" s="21"/>
      <c r="I14" s="21"/>
      <c r="J14" s="26" t="s">
        <v>92</v>
      </c>
      <c r="K14" s="21"/>
      <c r="L14" s="21"/>
      <c r="M14" s="33">
        <v>4</v>
      </c>
      <c r="N14" s="33">
        <v>4</v>
      </c>
      <c r="O14" s="33">
        <v>4</v>
      </c>
      <c r="P14" s="21" t="s">
        <v>26</v>
      </c>
      <c r="Q14" s="21" t="s">
        <v>27</v>
      </c>
      <c r="R14" s="21"/>
      <c r="S14" s="2" t="s">
        <v>28</v>
      </c>
      <c r="T14" s="2" t="s">
        <v>28</v>
      </c>
      <c r="U14" s="21"/>
      <c r="V14" s="21"/>
      <c r="W14" s="21"/>
      <c r="X14" s="21"/>
      <c r="Y14" s="21"/>
      <c r="Z14" s="21" t="s">
        <v>1129</v>
      </c>
    </row>
    <row r="15" spans="1:33" s="27" customFormat="1" x14ac:dyDescent="0.2">
      <c r="A15" s="25">
        <v>304568</v>
      </c>
      <c r="B15" s="21" t="s">
        <v>32</v>
      </c>
      <c r="C15" s="21" t="s">
        <v>33</v>
      </c>
      <c r="D15" s="25" t="s">
        <v>1131</v>
      </c>
      <c r="E15" s="21" t="s">
        <v>230</v>
      </c>
      <c r="F15" s="26" t="s">
        <v>2250</v>
      </c>
      <c r="G15" s="21" t="s">
        <v>2248</v>
      </c>
      <c r="H15" s="21" t="s">
        <v>33</v>
      </c>
      <c r="I15" s="21" t="s">
        <v>121</v>
      </c>
      <c r="J15" s="21"/>
      <c r="K15" s="21"/>
      <c r="L15" s="21"/>
      <c r="M15" s="2">
        <v>3</v>
      </c>
      <c r="N15" s="2">
        <v>3</v>
      </c>
      <c r="O15" s="2">
        <v>3</v>
      </c>
      <c r="P15" s="21" t="s">
        <v>26</v>
      </c>
      <c r="Q15" s="21" t="s">
        <v>27</v>
      </c>
      <c r="R15" s="21"/>
      <c r="S15" s="2" t="s">
        <v>28</v>
      </c>
      <c r="T15" s="2" t="s">
        <v>28</v>
      </c>
      <c r="U15" s="21"/>
      <c r="V15" s="26" t="s">
        <v>131</v>
      </c>
      <c r="W15" s="21"/>
      <c r="X15" s="21"/>
      <c r="Y15" s="21"/>
      <c r="Z15" s="21" t="s">
        <v>2249</v>
      </c>
      <c r="AA15" s="37"/>
      <c r="AB15" s="37"/>
      <c r="AC15" s="37"/>
      <c r="AD15" s="37"/>
      <c r="AE15" s="37"/>
      <c r="AF15" s="37"/>
      <c r="AG15" s="37"/>
    </row>
    <row r="16" spans="1:33" s="37" customFormat="1" x14ac:dyDescent="0.2">
      <c r="A16" s="25">
        <v>304569</v>
      </c>
      <c r="B16" s="21" t="s">
        <v>32</v>
      </c>
      <c r="C16" s="21" t="s">
        <v>33</v>
      </c>
      <c r="D16" s="25" t="s">
        <v>211</v>
      </c>
      <c r="E16" s="21" t="s">
        <v>231</v>
      </c>
      <c r="F16" s="26" t="s">
        <v>1132</v>
      </c>
      <c r="G16" s="21" t="s">
        <v>2670</v>
      </c>
      <c r="H16" s="21" t="s">
        <v>33</v>
      </c>
      <c r="I16" s="21" t="s">
        <v>1133</v>
      </c>
      <c r="J16" s="21"/>
      <c r="K16" s="21"/>
      <c r="L16" s="21"/>
      <c r="M16" s="2">
        <v>3</v>
      </c>
      <c r="N16" s="2">
        <v>3</v>
      </c>
      <c r="O16" s="2">
        <v>3</v>
      </c>
      <c r="P16" s="21" t="s">
        <v>26</v>
      </c>
      <c r="Q16" s="21" t="s">
        <v>31</v>
      </c>
      <c r="R16" s="21"/>
      <c r="S16" s="2" t="s">
        <v>28</v>
      </c>
      <c r="T16" s="2" t="s">
        <v>28</v>
      </c>
      <c r="U16" s="21"/>
      <c r="V16" s="26" t="s">
        <v>131</v>
      </c>
      <c r="W16" s="21"/>
      <c r="X16" s="21"/>
      <c r="Y16" s="21"/>
      <c r="Z16" s="21" t="s">
        <v>1134</v>
      </c>
    </row>
    <row r="17" spans="1:26" s="37" customFormat="1" x14ac:dyDescent="0.2">
      <c r="A17" s="30" t="s">
        <v>1138</v>
      </c>
      <c r="B17" s="21" t="s">
        <v>32</v>
      </c>
      <c r="C17" s="21" t="s">
        <v>33</v>
      </c>
      <c r="D17" s="25" t="s">
        <v>1114</v>
      </c>
      <c r="E17" s="21" t="s">
        <v>1135</v>
      </c>
      <c r="F17" s="21" t="s">
        <v>1136</v>
      </c>
      <c r="G17" s="21"/>
      <c r="H17" s="21"/>
      <c r="I17" s="21"/>
      <c r="J17" s="21"/>
      <c r="K17" s="21"/>
      <c r="L17" s="26" t="s">
        <v>1137</v>
      </c>
      <c r="M17" s="2">
        <v>4</v>
      </c>
      <c r="N17" s="2">
        <v>4</v>
      </c>
      <c r="O17" s="2">
        <v>4</v>
      </c>
      <c r="P17" s="21" t="s">
        <v>26</v>
      </c>
      <c r="Q17" s="21" t="s">
        <v>27</v>
      </c>
      <c r="R17" s="21"/>
      <c r="S17" s="2" t="s">
        <v>28</v>
      </c>
      <c r="T17" s="2" t="s">
        <v>28</v>
      </c>
      <c r="U17" s="26" t="s">
        <v>193</v>
      </c>
      <c r="V17" s="21" t="s">
        <v>1119</v>
      </c>
      <c r="W17" s="21"/>
      <c r="X17" s="21" t="s">
        <v>2415</v>
      </c>
      <c r="Y17" s="21"/>
      <c r="Z17" s="21" t="s">
        <v>1139</v>
      </c>
    </row>
    <row r="18" spans="1:26" s="37" customFormat="1" x14ac:dyDescent="0.2">
      <c r="A18" s="30" t="s">
        <v>1130</v>
      </c>
      <c r="B18" s="21" t="s">
        <v>32</v>
      </c>
      <c r="C18" s="21" t="s">
        <v>33</v>
      </c>
      <c r="D18" s="25">
        <v>333</v>
      </c>
      <c r="E18" s="21" t="s">
        <v>137</v>
      </c>
      <c r="F18" s="21" t="s">
        <v>138</v>
      </c>
      <c r="G18" s="21" t="s">
        <v>2664</v>
      </c>
      <c r="H18" s="21" t="s">
        <v>33</v>
      </c>
      <c r="I18" s="21" t="s">
        <v>30</v>
      </c>
      <c r="J18" s="21"/>
      <c r="K18" s="21"/>
      <c r="L18" s="21"/>
      <c r="M18" s="2">
        <v>3</v>
      </c>
      <c r="N18" s="2">
        <v>3</v>
      </c>
      <c r="O18" s="2">
        <v>3</v>
      </c>
      <c r="P18" s="21" t="s">
        <v>26</v>
      </c>
      <c r="Q18" s="21" t="s">
        <v>27</v>
      </c>
      <c r="R18" s="21"/>
      <c r="S18" s="2" t="s">
        <v>28</v>
      </c>
      <c r="T18" s="2" t="s">
        <v>28</v>
      </c>
      <c r="U18" s="21" t="s">
        <v>145</v>
      </c>
      <c r="V18" s="26" t="s">
        <v>131</v>
      </c>
      <c r="W18" s="21"/>
      <c r="X18" s="21" t="s">
        <v>2481</v>
      </c>
      <c r="Y18" s="21"/>
      <c r="Z18" s="21"/>
    </row>
    <row r="19" spans="1:26" s="37" customFormat="1" x14ac:dyDescent="0.2">
      <c r="A19" s="30" t="s">
        <v>1140</v>
      </c>
      <c r="B19" s="21" t="s">
        <v>108</v>
      </c>
      <c r="C19" s="21" t="s">
        <v>139</v>
      </c>
      <c r="D19" s="25">
        <v>100</v>
      </c>
      <c r="E19" s="21" t="s">
        <v>140</v>
      </c>
      <c r="F19" s="21" t="s">
        <v>141</v>
      </c>
      <c r="G19" s="21"/>
      <c r="H19" s="21"/>
      <c r="I19" s="21"/>
      <c r="J19" s="21"/>
      <c r="K19" s="21"/>
      <c r="L19" s="26" t="s">
        <v>92</v>
      </c>
      <c r="M19" s="2">
        <v>3</v>
      </c>
      <c r="N19" s="2">
        <v>3</v>
      </c>
      <c r="O19" s="2">
        <v>3</v>
      </c>
      <c r="P19" s="21" t="s">
        <v>26</v>
      </c>
      <c r="Q19" s="21" t="s">
        <v>27</v>
      </c>
      <c r="R19" s="21"/>
      <c r="S19" s="2" t="s">
        <v>28</v>
      </c>
      <c r="T19" s="2" t="s">
        <v>28</v>
      </c>
      <c r="U19" s="21" t="s">
        <v>132</v>
      </c>
      <c r="V19" s="21" t="s">
        <v>131</v>
      </c>
      <c r="W19" s="21"/>
      <c r="X19" s="21" t="s">
        <v>2482</v>
      </c>
      <c r="Y19" s="21"/>
      <c r="Z19" s="38" t="s">
        <v>1141</v>
      </c>
    </row>
    <row r="20" spans="1:26" s="37" customFormat="1" x14ac:dyDescent="0.2">
      <c r="A20" s="30" t="s">
        <v>1145</v>
      </c>
      <c r="B20" s="21" t="s">
        <v>108</v>
      </c>
      <c r="C20" s="21" t="s">
        <v>139</v>
      </c>
      <c r="D20" s="25" t="s">
        <v>1142</v>
      </c>
      <c r="E20" s="21" t="s">
        <v>1143</v>
      </c>
      <c r="F20" s="21" t="s">
        <v>1144</v>
      </c>
      <c r="G20" s="21"/>
      <c r="H20" s="21"/>
      <c r="I20" s="21"/>
      <c r="J20" s="21"/>
      <c r="K20" s="21"/>
      <c r="L20" s="26" t="s">
        <v>92</v>
      </c>
      <c r="M20" s="2">
        <v>3</v>
      </c>
      <c r="N20" s="2">
        <v>3</v>
      </c>
      <c r="O20" s="2">
        <v>3</v>
      </c>
      <c r="P20" s="21" t="s">
        <v>26</v>
      </c>
      <c r="Q20" s="21" t="s">
        <v>27</v>
      </c>
      <c r="R20" s="21"/>
      <c r="S20" s="2" t="s">
        <v>28</v>
      </c>
      <c r="T20" s="2" t="s">
        <v>28</v>
      </c>
      <c r="U20" s="21"/>
      <c r="V20" s="21"/>
      <c r="W20" s="21"/>
      <c r="X20" s="21"/>
      <c r="Y20" s="21"/>
      <c r="Z20" s="38" t="s">
        <v>1146</v>
      </c>
    </row>
    <row r="21" spans="1:26" s="37" customFormat="1" x14ac:dyDescent="0.2">
      <c r="A21" s="30" t="s">
        <v>1148</v>
      </c>
      <c r="B21" s="21" t="s">
        <v>108</v>
      </c>
      <c r="C21" s="21" t="s">
        <v>139</v>
      </c>
      <c r="D21" s="25" t="s">
        <v>198</v>
      </c>
      <c r="E21" s="21" t="s">
        <v>1147</v>
      </c>
      <c r="F21" s="21" t="s">
        <v>1150</v>
      </c>
      <c r="G21" s="21"/>
      <c r="H21" s="21"/>
      <c r="I21" s="21"/>
      <c r="J21" s="21"/>
      <c r="K21" s="21"/>
      <c r="L21" s="26" t="s">
        <v>92</v>
      </c>
      <c r="M21" s="2">
        <v>1</v>
      </c>
      <c r="N21" s="2">
        <v>3</v>
      </c>
      <c r="O21" s="2">
        <v>3</v>
      </c>
      <c r="P21" s="21" t="s">
        <v>26</v>
      </c>
      <c r="Q21" s="21" t="s">
        <v>27</v>
      </c>
      <c r="R21" s="21"/>
      <c r="S21" s="2" t="s">
        <v>50</v>
      </c>
      <c r="T21" s="2" t="s">
        <v>28</v>
      </c>
      <c r="U21" s="21"/>
      <c r="V21" s="21" t="s">
        <v>1119</v>
      </c>
      <c r="W21" s="21"/>
      <c r="X21" s="21"/>
      <c r="Y21" s="21"/>
      <c r="Z21" s="38" t="s">
        <v>1149</v>
      </c>
    </row>
    <row r="22" spans="1:26" s="37" customFormat="1" x14ac:dyDescent="0.2">
      <c r="A22" s="30" t="s">
        <v>2536</v>
      </c>
      <c r="B22" s="21" t="s">
        <v>35</v>
      </c>
      <c r="C22" s="21" t="s">
        <v>36</v>
      </c>
      <c r="D22" s="25" t="s">
        <v>1575</v>
      </c>
      <c r="E22" s="21" t="s">
        <v>1973</v>
      </c>
      <c r="F22" s="21" t="s">
        <v>2525</v>
      </c>
      <c r="G22" s="21"/>
      <c r="H22" s="21"/>
      <c r="I22" s="21"/>
      <c r="J22" s="26"/>
      <c r="K22" s="21"/>
      <c r="L22" s="26" t="s">
        <v>92</v>
      </c>
      <c r="M22" s="2">
        <v>3</v>
      </c>
      <c r="N22" s="2">
        <v>3</v>
      </c>
      <c r="O22" s="2">
        <v>3</v>
      </c>
      <c r="P22" s="21" t="s">
        <v>26</v>
      </c>
      <c r="Q22" s="21" t="s">
        <v>142</v>
      </c>
      <c r="R22" s="21"/>
      <c r="S22" s="2" t="s">
        <v>28</v>
      </c>
      <c r="T22" s="2" t="s">
        <v>28</v>
      </c>
      <c r="U22" s="21"/>
      <c r="V22" s="26"/>
      <c r="W22" s="21"/>
      <c r="X22" s="21"/>
      <c r="Y22" s="21"/>
      <c r="Z22" s="21" t="s">
        <v>2537</v>
      </c>
    </row>
    <row r="23" spans="1:26" s="37" customFormat="1" x14ac:dyDescent="0.2">
      <c r="A23" s="30" t="s">
        <v>2535</v>
      </c>
      <c r="B23" s="21" t="s">
        <v>35</v>
      </c>
      <c r="C23" s="21" t="s">
        <v>36</v>
      </c>
      <c r="D23" s="25" t="s">
        <v>224</v>
      </c>
      <c r="E23" s="21" t="s">
        <v>1972</v>
      </c>
      <c r="F23" s="21" t="s">
        <v>2526</v>
      </c>
      <c r="G23" s="21"/>
      <c r="H23" s="21"/>
      <c r="I23" s="21"/>
      <c r="J23" s="26"/>
      <c r="K23" s="21"/>
      <c r="L23" s="26" t="s">
        <v>92</v>
      </c>
      <c r="M23" s="2">
        <v>3</v>
      </c>
      <c r="N23" s="2">
        <v>3</v>
      </c>
      <c r="O23" s="2">
        <v>3</v>
      </c>
      <c r="P23" s="21" t="s">
        <v>26</v>
      </c>
      <c r="Q23" s="21" t="s">
        <v>142</v>
      </c>
      <c r="R23" s="21"/>
      <c r="S23" s="2" t="s">
        <v>28</v>
      </c>
      <c r="T23" s="2" t="s">
        <v>28</v>
      </c>
      <c r="U23" s="21"/>
      <c r="V23" s="26"/>
      <c r="W23" s="21"/>
      <c r="X23" s="21"/>
      <c r="Y23" s="21"/>
      <c r="Z23" s="21" t="s">
        <v>2538</v>
      </c>
    </row>
    <row r="24" spans="1:26" s="37" customFormat="1" x14ac:dyDescent="0.2">
      <c r="A24" s="30" t="s">
        <v>2534</v>
      </c>
      <c r="B24" s="21" t="s">
        <v>35</v>
      </c>
      <c r="C24" s="21" t="s">
        <v>36</v>
      </c>
      <c r="D24" s="25" t="s">
        <v>210</v>
      </c>
      <c r="E24" s="21" t="s">
        <v>1971</v>
      </c>
      <c r="F24" s="21" t="s">
        <v>2527</v>
      </c>
      <c r="G24" s="21"/>
      <c r="H24" s="21"/>
      <c r="I24" s="21"/>
      <c r="J24" s="26"/>
      <c r="K24" s="21"/>
      <c r="L24" s="26" t="s">
        <v>92</v>
      </c>
      <c r="M24" s="2">
        <v>1</v>
      </c>
      <c r="N24" s="2">
        <v>1</v>
      </c>
      <c r="O24" s="2">
        <v>4</v>
      </c>
      <c r="P24" s="21" t="s">
        <v>103</v>
      </c>
      <c r="Q24" s="21" t="s">
        <v>27</v>
      </c>
      <c r="R24" s="21"/>
      <c r="S24" s="2" t="s">
        <v>50</v>
      </c>
      <c r="T24" s="2" t="s">
        <v>50</v>
      </c>
      <c r="U24" s="21"/>
      <c r="V24" s="26"/>
      <c r="W24" s="21"/>
      <c r="X24" s="21"/>
      <c r="Y24" s="21"/>
      <c r="Z24" s="21" t="s">
        <v>2539</v>
      </c>
    </row>
    <row r="25" spans="1:26" s="37" customFormat="1" x14ac:dyDescent="0.2">
      <c r="A25" s="30">
        <v>303208</v>
      </c>
      <c r="B25" s="21" t="s">
        <v>35</v>
      </c>
      <c r="C25" s="21" t="s">
        <v>36</v>
      </c>
      <c r="D25" s="25" t="s">
        <v>1969</v>
      </c>
      <c r="E25" s="21" t="s">
        <v>1970</v>
      </c>
      <c r="F25" s="21" t="s">
        <v>2528</v>
      </c>
      <c r="G25" s="21"/>
      <c r="H25" s="21"/>
      <c r="I25" s="21"/>
      <c r="J25" s="26"/>
      <c r="K25" s="21"/>
      <c r="L25" s="26" t="s">
        <v>92</v>
      </c>
      <c r="M25" s="2">
        <v>3</v>
      </c>
      <c r="N25" s="2">
        <v>3</v>
      </c>
      <c r="O25" s="2">
        <v>3</v>
      </c>
      <c r="P25" s="21" t="s">
        <v>26</v>
      </c>
      <c r="Q25" s="21" t="s">
        <v>142</v>
      </c>
      <c r="R25" s="21"/>
      <c r="S25" s="2" t="s">
        <v>28</v>
      </c>
      <c r="T25" s="2" t="s">
        <v>28</v>
      </c>
      <c r="U25" s="21"/>
      <c r="V25" s="26"/>
      <c r="W25" s="21"/>
      <c r="X25" s="21"/>
      <c r="Y25" s="21"/>
      <c r="Z25" s="21" t="s">
        <v>2540</v>
      </c>
    </row>
    <row r="26" spans="1:26" s="37" customFormat="1" x14ac:dyDescent="0.2">
      <c r="A26" s="30" t="s">
        <v>2533</v>
      </c>
      <c r="B26" s="21" t="s">
        <v>35</v>
      </c>
      <c r="C26" s="21" t="s">
        <v>36</v>
      </c>
      <c r="D26" s="25" t="s">
        <v>1967</v>
      </c>
      <c r="E26" s="21" t="s">
        <v>1968</v>
      </c>
      <c r="F26" s="21" t="s">
        <v>2530</v>
      </c>
      <c r="G26" s="21"/>
      <c r="H26" s="21"/>
      <c r="I26" s="21"/>
      <c r="J26" s="26"/>
      <c r="K26" s="21"/>
      <c r="L26" s="26" t="s">
        <v>92</v>
      </c>
      <c r="M26" s="2">
        <v>3</v>
      </c>
      <c r="N26" s="2">
        <v>3</v>
      </c>
      <c r="O26" s="2">
        <v>3</v>
      </c>
      <c r="P26" s="21" t="s">
        <v>26</v>
      </c>
      <c r="Q26" s="21" t="s">
        <v>142</v>
      </c>
      <c r="R26" s="21"/>
      <c r="S26" s="2" t="s">
        <v>28</v>
      </c>
      <c r="T26" s="2" t="s">
        <v>28</v>
      </c>
      <c r="U26" s="21"/>
      <c r="V26" s="26"/>
      <c r="W26" s="21"/>
      <c r="X26" s="21"/>
      <c r="Y26" s="21"/>
      <c r="Z26" s="21" t="s">
        <v>2541</v>
      </c>
    </row>
    <row r="27" spans="1:26" s="37" customFormat="1" x14ac:dyDescent="0.2">
      <c r="A27" s="30" t="s">
        <v>2532</v>
      </c>
      <c r="B27" s="21" t="s">
        <v>35</v>
      </c>
      <c r="C27" s="21" t="s">
        <v>36</v>
      </c>
      <c r="D27" s="25" t="s">
        <v>225</v>
      </c>
      <c r="E27" s="21" t="s">
        <v>1966</v>
      </c>
      <c r="F27" s="21" t="s">
        <v>2529</v>
      </c>
      <c r="G27" s="21"/>
      <c r="H27" s="21"/>
      <c r="I27" s="21"/>
      <c r="J27" s="26"/>
      <c r="K27" s="21"/>
      <c r="L27" s="26" t="s">
        <v>92</v>
      </c>
      <c r="M27" s="2">
        <v>3</v>
      </c>
      <c r="N27" s="2">
        <v>3</v>
      </c>
      <c r="O27" s="2">
        <v>3</v>
      </c>
      <c r="P27" s="21" t="s">
        <v>26</v>
      </c>
      <c r="Q27" s="21" t="s">
        <v>142</v>
      </c>
      <c r="R27" s="21"/>
      <c r="S27" s="2" t="s">
        <v>28</v>
      </c>
      <c r="T27" s="2" t="s">
        <v>28</v>
      </c>
      <c r="U27" s="21"/>
      <c r="V27" s="26"/>
      <c r="W27" s="21"/>
      <c r="X27" s="21"/>
      <c r="Y27" s="21"/>
      <c r="Z27" s="21" t="s">
        <v>2542</v>
      </c>
    </row>
    <row r="28" spans="1:26" s="37" customFormat="1" x14ac:dyDescent="0.2">
      <c r="A28" s="30">
        <v>303063</v>
      </c>
      <c r="B28" s="21" t="s">
        <v>35</v>
      </c>
      <c r="C28" s="21" t="s">
        <v>36</v>
      </c>
      <c r="D28" s="25" t="s">
        <v>1080</v>
      </c>
      <c r="E28" s="21" t="s">
        <v>1965</v>
      </c>
      <c r="F28" s="21" t="s">
        <v>2531</v>
      </c>
      <c r="G28" s="21"/>
      <c r="H28" s="21"/>
      <c r="I28" s="21"/>
      <c r="J28" s="26"/>
      <c r="K28" s="21"/>
      <c r="L28" s="26" t="s">
        <v>92</v>
      </c>
      <c r="M28" s="2">
        <v>3</v>
      </c>
      <c r="N28" s="2">
        <v>3</v>
      </c>
      <c r="O28" s="2">
        <v>3</v>
      </c>
      <c r="P28" s="21" t="s">
        <v>26</v>
      </c>
      <c r="Q28" s="21" t="s">
        <v>142</v>
      </c>
      <c r="R28" s="21"/>
      <c r="S28" s="2" t="s">
        <v>28</v>
      </c>
      <c r="T28" s="2" t="s">
        <v>28</v>
      </c>
      <c r="U28" s="21"/>
      <c r="V28" s="26"/>
      <c r="W28" s="21"/>
      <c r="X28" s="21"/>
      <c r="Y28" s="21"/>
      <c r="Z28" s="21" t="s">
        <v>2543</v>
      </c>
    </row>
    <row r="29" spans="1:26" s="37" customFormat="1" x14ac:dyDescent="0.2">
      <c r="A29" s="30" t="s">
        <v>1359</v>
      </c>
      <c r="B29" s="21" t="s">
        <v>35</v>
      </c>
      <c r="C29" s="21" t="s">
        <v>36</v>
      </c>
      <c r="D29" s="25" t="s">
        <v>197</v>
      </c>
      <c r="E29" s="21" t="s">
        <v>1360</v>
      </c>
      <c r="F29" s="21" t="s">
        <v>1361</v>
      </c>
      <c r="G29" s="21"/>
      <c r="H29" s="21"/>
      <c r="I29" s="21"/>
      <c r="J29" s="26" t="s">
        <v>92</v>
      </c>
      <c r="K29" s="21"/>
      <c r="L29" s="26"/>
      <c r="M29" s="2">
        <v>3</v>
      </c>
      <c r="N29" s="2">
        <v>3</v>
      </c>
      <c r="O29" s="2">
        <v>6</v>
      </c>
      <c r="P29" s="21" t="s">
        <v>26</v>
      </c>
      <c r="Q29" s="21" t="s">
        <v>27</v>
      </c>
      <c r="R29" s="21"/>
      <c r="S29" s="2" t="s">
        <v>50</v>
      </c>
      <c r="T29" s="2" t="s">
        <v>28</v>
      </c>
      <c r="U29" s="21"/>
      <c r="V29" s="21" t="s">
        <v>131</v>
      </c>
      <c r="W29" s="21"/>
      <c r="X29" s="21"/>
      <c r="Y29" s="21"/>
      <c r="Z29" s="21" t="s">
        <v>1362</v>
      </c>
    </row>
    <row r="30" spans="1:26" s="37" customFormat="1" x14ac:dyDescent="0.2">
      <c r="A30" s="30" t="s">
        <v>1353</v>
      </c>
      <c r="B30" s="21" t="s">
        <v>35</v>
      </c>
      <c r="C30" s="21" t="s">
        <v>36</v>
      </c>
      <c r="D30" s="25" t="s">
        <v>1354</v>
      </c>
      <c r="E30" s="21" t="s">
        <v>1355</v>
      </c>
      <c r="F30" s="21" t="s">
        <v>1357</v>
      </c>
      <c r="G30" s="21"/>
      <c r="H30" s="21"/>
      <c r="I30" s="21"/>
      <c r="J30" s="26" t="s">
        <v>1356</v>
      </c>
      <c r="K30" s="21"/>
      <c r="L30" s="26" t="s">
        <v>92</v>
      </c>
      <c r="M30" s="2">
        <v>3</v>
      </c>
      <c r="N30" s="2">
        <v>3</v>
      </c>
      <c r="O30" s="2">
        <v>3</v>
      </c>
      <c r="P30" s="21" t="s">
        <v>26</v>
      </c>
      <c r="Q30" s="21" t="s">
        <v>142</v>
      </c>
      <c r="R30" s="21"/>
      <c r="S30" s="2" t="s">
        <v>28</v>
      </c>
      <c r="T30" s="2" t="s">
        <v>28</v>
      </c>
      <c r="U30" s="21"/>
      <c r="V30" s="26"/>
      <c r="W30" s="21"/>
      <c r="X30" s="26" t="s">
        <v>2483</v>
      </c>
      <c r="Y30" s="21"/>
      <c r="Z30" s="21" t="s">
        <v>1358</v>
      </c>
    </row>
    <row r="31" spans="1:26" s="37" customFormat="1" x14ac:dyDescent="0.2">
      <c r="A31" s="25">
        <v>300958</v>
      </c>
      <c r="B31" s="21" t="s">
        <v>144</v>
      </c>
      <c r="C31" s="21" t="s">
        <v>114</v>
      </c>
      <c r="D31" s="25" t="s">
        <v>1363</v>
      </c>
      <c r="E31" s="21" t="s">
        <v>1364</v>
      </c>
      <c r="F31" s="21" t="s">
        <v>1365</v>
      </c>
      <c r="G31" s="21"/>
      <c r="H31" s="21"/>
      <c r="I31" s="21"/>
      <c r="J31" s="21"/>
      <c r="K31" s="21"/>
      <c r="L31" s="21"/>
      <c r="M31" s="2">
        <v>3</v>
      </c>
      <c r="N31" s="2">
        <v>3</v>
      </c>
      <c r="O31" s="2">
        <v>3</v>
      </c>
      <c r="P31" s="21" t="s">
        <v>26</v>
      </c>
      <c r="Q31" s="21" t="s">
        <v>27</v>
      </c>
      <c r="R31" s="21"/>
      <c r="S31" s="2" t="s">
        <v>28</v>
      </c>
      <c r="T31" s="2" t="s">
        <v>28</v>
      </c>
      <c r="U31" s="29" t="s">
        <v>145</v>
      </c>
      <c r="V31" s="26" t="s">
        <v>131</v>
      </c>
      <c r="W31" s="21"/>
      <c r="X31" s="21" t="s">
        <v>2481</v>
      </c>
      <c r="Y31" s="21"/>
      <c r="Z31" s="21" t="s">
        <v>1366</v>
      </c>
    </row>
    <row r="32" spans="1:26" s="37" customFormat="1" x14ac:dyDescent="0.2">
      <c r="A32" s="30" t="s">
        <v>1371</v>
      </c>
      <c r="B32" s="21" t="s">
        <v>144</v>
      </c>
      <c r="C32" s="21" t="s">
        <v>114</v>
      </c>
      <c r="D32" s="25" t="s">
        <v>1367</v>
      </c>
      <c r="E32" s="26" t="s">
        <v>1368</v>
      </c>
      <c r="F32" s="26" t="s">
        <v>1370</v>
      </c>
      <c r="G32" s="21"/>
      <c r="H32" s="21"/>
      <c r="I32" s="21"/>
      <c r="J32" s="21"/>
      <c r="K32" s="21"/>
      <c r="L32" s="21"/>
      <c r="M32" s="2">
        <v>3</v>
      </c>
      <c r="N32" s="2">
        <v>3</v>
      </c>
      <c r="O32" s="2">
        <v>3</v>
      </c>
      <c r="P32" s="21" t="s">
        <v>26</v>
      </c>
      <c r="Q32" s="21" t="s">
        <v>27</v>
      </c>
      <c r="R32" s="21"/>
      <c r="S32" s="2" t="s">
        <v>28</v>
      </c>
      <c r="T32" s="2" t="s">
        <v>28</v>
      </c>
      <c r="U32" s="26" t="s">
        <v>145</v>
      </c>
      <c r="V32" s="21"/>
      <c r="W32" s="21"/>
      <c r="X32" s="21" t="s">
        <v>2481</v>
      </c>
      <c r="Y32" s="21"/>
      <c r="Z32" s="21" t="s">
        <v>1369</v>
      </c>
    </row>
    <row r="33" spans="1:27" s="37" customFormat="1" x14ac:dyDescent="0.2">
      <c r="A33" s="30" t="s">
        <v>1375</v>
      </c>
      <c r="B33" s="21" t="s">
        <v>144</v>
      </c>
      <c r="C33" s="21" t="s">
        <v>114</v>
      </c>
      <c r="D33" s="25" t="s">
        <v>1372</v>
      </c>
      <c r="E33" s="21" t="s">
        <v>1373</v>
      </c>
      <c r="F33" s="21" t="s">
        <v>1384</v>
      </c>
      <c r="G33" s="21"/>
      <c r="H33" s="21"/>
      <c r="I33" s="21"/>
      <c r="J33" s="26" t="s">
        <v>92</v>
      </c>
      <c r="K33" s="21"/>
      <c r="L33" s="21" t="s">
        <v>146</v>
      </c>
      <c r="M33" s="2">
        <v>3</v>
      </c>
      <c r="N33" s="2">
        <v>12</v>
      </c>
      <c r="O33" s="2">
        <v>12</v>
      </c>
      <c r="P33" s="21" t="s">
        <v>26</v>
      </c>
      <c r="Q33" s="21" t="s">
        <v>27</v>
      </c>
      <c r="R33" s="21"/>
      <c r="S33" s="2" t="s">
        <v>50</v>
      </c>
      <c r="T33" s="2" t="s">
        <v>50</v>
      </c>
      <c r="U33" s="21"/>
      <c r="V33" s="21"/>
      <c r="W33" s="21" t="s">
        <v>181</v>
      </c>
      <c r="X33" s="21"/>
      <c r="Y33" s="21"/>
      <c r="Z33" s="21" t="s">
        <v>1374</v>
      </c>
    </row>
    <row r="34" spans="1:27" s="37" customFormat="1" x14ac:dyDescent="0.2">
      <c r="A34" s="30" t="s">
        <v>1380</v>
      </c>
      <c r="B34" s="21" t="s">
        <v>144</v>
      </c>
      <c r="C34" s="21" t="s">
        <v>114</v>
      </c>
      <c r="D34" s="25" t="s">
        <v>1376</v>
      </c>
      <c r="E34" s="21" t="s">
        <v>1378</v>
      </c>
      <c r="F34" s="21" t="s">
        <v>1383</v>
      </c>
      <c r="G34" s="21"/>
      <c r="H34" s="21"/>
      <c r="I34" s="21"/>
      <c r="J34" s="26"/>
      <c r="K34" s="21"/>
      <c r="L34" s="21" t="s">
        <v>1379</v>
      </c>
      <c r="M34" s="2">
        <v>3</v>
      </c>
      <c r="N34" s="2">
        <v>3</v>
      </c>
      <c r="O34" s="2">
        <v>6</v>
      </c>
      <c r="P34" s="21" t="s">
        <v>26</v>
      </c>
      <c r="Q34" s="21" t="s">
        <v>27</v>
      </c>
      <c r="R34" s="21"/>
      <c r="S34" s="2" t="s">
        <v>50</v>
      </c>
      <c r="T34" s="2" t="s">
        <v>50</v>
      </c>
      <c r="U34" s="21"/>
      <c r="V34" s="21" t="s">
        <v>131</v>
      </c>
      <c r="W34" s="26" t="s">
        <v>182</v>
      </c>
      <c r="X34" s="26"/>
      <c r="Y34" s="26"/>
      <c r="Z34" s="21" t="s">
        <v>1381</v>
      </c>
    </row>
    <row r="35" spans="1:27" s="37" customFormat="1" x14ac:dyDescent="0.2">
      <c r="A35" s="30" t="s">
        <v>1387</v>
      </c>
      <c r="B35" s="21" t="s">
        <v>144</v>
      </c>
      <c r="C35" s="21" t="s">
        <v>114</v>
      </c>
      <c r="D35" s="25" t="s">
        <v>1377</v>
      </c>
      <c r="E35" s="21" t="s">
        <v>1385</v>
      </c>
      <c r="F35" s="26" t="s">
        <v>1386</v>
      </c>
      <c r="G35" s="21"/>
      <c r="H35" s="21"/>
      <c r="I35" s="21"/>
      <c r="J35" s="26" t="s">
        <v>92</v>
      </c>
      <c r="K35" s="21"/>
      <c r="L35" s="21" t="s">
        <v>146</v>
      </c>
      <c r="M35" s="2">
        <v>3</v>
      </c>
      <c r="N35" s="2">
        <v>3</v>
      </c>
      <c r="O35" s="2">
        <v>12</v>
      </c>
      <c r="P35" s="21" t="s">
        <v>26</v>
      </c>
      <c r="Q35" s="21" t="s">
        <v>27</v>
      </c>
      <c r="R35" s="21"/>
      <c r="S35" s="2" t="s">
        <v>50</v>
      </c>
      <c r="T35" s="2" t="s">
        <v>50</v>
      </c>
      <c r="U35" s="21"/>
      <c r="V35" s="21"/>
      <c r="W35" s="21" t="s">
        <v>181</v>
      </c>
      <c r="X35" s="21"/>
      <c r="Y35" s="21"/>
      <c r="Z35" s="21" t="s">
        <v>1388</v>
      </c>
    </row>
    <row r="36" spans="1:27" s="37" customFormat="1" x14ac:dyDescent="0.2">
      <c r="A36" s="25">
        <v>301287</v>
      </c>
      <c r="B36" s="21" t="s">
        <v>38</v>
      </c>
      <c r="C36" s="21" t="s">
        <v>39</v>
      </c>
      <c r="D36" s="25">
        <v>311</v>
      </c>
      <c r="E36" s="21" t="s">
        <v>147</v>
      </c>
      <c r="F36" s="21" t="s">
        <v>148</v>
      </c>
      <c r="G36" s="21"/>
      <c r="H36" s="21"/>
      <c r="I36" s="21"/>
      <c r="J36" s="26" t="s">
        <v>1389</v>
      </c>
      <c r="K36" s="26" t="s">
        <v>1390</v>
      </c>
      <c r="L36" s="21"/>
      <c r="M36" s="2">
        <v>3</v>
      </c>
      <c r="N36" s="2">
        <v>3</v>
      </c>
      <c r="O36" s="2">
        <v>3</v>
      </c>
      <c r="P36" s="21" t="s">
        <v>26</v>
      </c>
      <c r="Q36" s="21" t="s">
        <v>27</v>
      </c>
      <c r="R36" s="21"/>
      <c r="S36" s="2" t="s">
        <v>28</v>
      </c>
      <c r="T36" s="2" t="s">
        <v>28</v>
      </c>
      <c r="U36" s="21"/>
      <c r="V36" s="21"/>
      <c r="W36" s="21"/>
      <c r="X36" s="21"/>
      <c r="Y36" s="21"/>
      <c r="Z36" s="21" t="s">
        <v>1382</v>
      </c>
    </row>
    <row r="37" spans="1:27" s="37" customFormat="1" x14ac:dyDescent="0.2">
      <c r="A37" s="30" t="s">
        <v>1392</v>
      </c>
      <c r="B37" s="21" t="s">
        <v>1183</v>
      </c>
      <c r="C37" s="21" t="s">
        <v>1184</v>
      </c>
      <c r="D37" s="25" t="s">
        <v>1391</v>
      </c>
      <c r="E37" s="21" t="s">
        <v>1393</v>
      </c>
      <c r="F37" s="21" t="s">
        <v>1395</v>
      </c>
      <c r="G37" s="21"/>
      <c r="H37" s="21"/>
      <c r="I37" s="21"/>
      <c r="J37" s="21" t="s">
        <v>1396</v>
      </c>
      <c r="K37" s="21"/>
      <c r="L37" s="21"/>
      <c r="M37" s="2">
        <v>4</v>
      </c>
      <c r="N37" s="2">
        <v>4</v>
      </c>
      <c r="O37" s="2">
        <v>4</v>
      </c>
      <c r="P37" s="21" t="s">
        <v>26</v>
      </c>
      <c r="Q37" s="21" t="s">
        <v>1394</v>
      </c>
      <c r="R37" s="21"/>
      <c r="S37" s="2" t="s">
        <v>28</v>
      </c>
      <c r="T37" s="2" t="s">
        <v>28</v>
      </c>
      <c r="U37" s="21"/>
      <c r="V37" s="21" t="s">
        <v>1119</v>
      </c>
      <c r="W37" s="26" t="s">
        <v>191</v>
      </c>
      <c r="X37" s="26"/>
      <c r="Y37" s="26"/>
      <c r="Z37" s="21"/>
    </row>
    <row r="38" spans="1:27" s="37" customFormat="1" x14ac:dyDescent="0.2">
      <c r="A38" s="25">
        <v>303211</v>
      </c>
      <c r="B38" s="21" t="s">
        <v>40</v>
      </c>
      <c r="C38" s="21" t="s">
        <v>41</v>
      </c>
      <c r="D38" s="25">
        <v>301</v>
      </c>
      <c r="E38" s="21" t="s">
        <v>153</v>
      </c>
      <c r="F38" s="21" t="s">
        <v>154</v>
      </c>
      <c r="G38" s="21"/>
      <c r="H38" s="21"/>
      <c r="I38" s="21"/>
      <c r="J38" s="21" t="s">
        <v>2671</v>
      </c>
      <c r="K38" s="21"/>
      <c r="L38" s="26" t="s">
        <v>1397</v>
      </c>
      <c r="M38" s="2">
        <v>3</v>
      </c>
      <c r="N38" s="2">
        <v>3</v>
      </c>
      <c r="O38" s="2">
        <v>3</v>
      </c>
      <c r="P38" s="21" t="s">
        <v>26</v>
      </c>
      <c r="Q38" s="21" t="s">
        <v>27</v>
      </c>
      <c r="R38" s="21"/>
      <c r="S38" s="2" t="s">
        <v>28</v>
      </c>
      <c r="T38" s="2" t="s">
        <v>28</v>
      </c>
      <c r="U38" s="21"/>
      <c r="V38" s="21"/>
      <c r="W38" s="21"/>
      <c r="X38" s="21"/>
      <c r="Y38" s="21"/>
      <c r="Z38" s="21" t="s">
        <v>1398</v>
      </c>
    </row>
    <row r="39" spans="1:27" s="37" customFormat="1" x14ac:dyDescent="0.2">
      <c r="A39" s="25">
        <v>302237</v>
      </c>
      <c r="B39" s="21" t="s">
        <v>40</v>
      </c>
      <c r="C39" s="21" t="s">
        <v>41</v>
      </c>
      <c r="D39" s="25" t="s">
        <v>1399</v>
      </c>
      <c r="E39" s="21" t="s">
        <v>1400</v>
      </c>
      <c r="F39" s="21" t="s">
        <v>1401</v>
      </c>
      <c r="G39" s="21"/>
      <c r="H39" s="21"/>
      <c r="I39" s="21"/>
      <c r="J39" s="21" t="s">
        <v>2672</v>
      </c>
      <c r="K39" s="21"/>
      <c r="L39" s="21"/>
      <c r="M39" s="2">
        <v>4</v>
      </c>
      <c r="N39" s="2">
        <v>4</v>
      </c>
      <c r="O39" s="2">
        <v>4</v>
      </c>
      <c r="P39" s="21" t="s">
        <v>26</v>
      </c>
      <c r="Q39" s="21" t="s">
        <v>27</v>
      </c>
      <c r="R39" s="21"/>
      <c r="S39" s="2" t="s">
        <v>28</v>
      </c>
      <c r="T39" s="2" t="s">
        <v>28</v>
      </c>
      <c r="U39" s="21"/>
      <c r="V39" s="21"/>
      <c r="W39" s="21"/>
      <c r="X39" s="21"/>
      <c r="Y39" s="21"/>
      <c r="Z39" s="21" t="s">
        <v>1402</v>
      </c>
    </row>
    <row r="40" spans="1:27" s="37" customFormat="1" x14ac:dyDescent="0.2">
      <c r="A40" s="25">
        <v>303170</v>
      </c>
      <c r="B40" s="21" t="s">
        <v>40</v>
      </c>
      <c r="C40" s="21" t="s">
        <v>41</v>
      </c>
      <c r="D40" s="25" t="s">
        <v>1403</v>
      </c>
      <c r="E40" s="21" t="s">
        <v>1404</v>
      </c>
      <c r="F40" s="21" t="s">
        <v>1405</v>
      </c>
      <c r="G40" s="21"/>
      <c r="H40" s="21"/>
      <c r="I40" s="21"/>
      <c r="J40" s="21" t="s">
        <v>2673</v>
      </c>
      <c r="K40" s="21"/>
      <c r="L40" s="26" t="s">
        <v>1397</v>
      </c>
      <c r="M40" s="2">
        <v>3</v>
      </c>
      <c r="N40" s="2">
        <v>3</v>
      </c>
      <c r="O40" s="2">
        <v>3</v>
      </c>
      <c r="P40" s="21" t="s">
        <v>26</v>
      </c>
      <c r="Q40" s="21" t="s">
        <v>27</v>
      </c>
      <c r="R40" s="21"/>
      <c r="S40" s="2" t="s">
        <v>28</v>
      </c>
      <c r="T40" s="2" t="s">
        <v>28</v>
      </c>
      <c r="U40" s="21"/>
      <c r="V40" s="21"/>
      <c r="W40" s="21"/>
      <c r="X40" s="21"/>
      <c r="Y40" s="21"/>
      <c r="Z40" s="21" t="s">
        <v>1406</v>
      </c>
    </row>
    <row r="41" spans="1:27" s="37" customFormat="1" x14ac:dyDescent="0.2">
      <c r="A41" s="25">
        <v>303738</v>
      </c>
      <c r="B41" s="21" t="s">
        <v>40</v>
      </c>
      <c r="C41" s="21" t="s">
        <v>41</v>
      </c>
      <c r="D41" s="25" t="s">
        <v>212</v>
      </c>
      <c r="E41" s="21" t="s">
        <v>1407</v>
      </c>
      <c r="F41" s="21" t="s">
        <v>1408</v>
      </c>
      <c r="G41" s="21"/>
      <c r="H41" s="21"/>
      <c r="I41" s="21"/>
      <c r="J41" s="21" t="s">
        <v>2674</v>
      </c>
      <c r="K41" s="21"/>
      <c r="L41" s="26"/>
      <c r="M41" s="2">
        <v>3</v>
      </c>
      <c r="N41" s="2">
        <v>3</v>
      </c>
      <c r="O41" s="2">
        <v>3</v>
      </c>
      <c r="P41" s="21" t="s">
        <v>26</v>
      </c>
      <c r="Q41" s="21" t="s">
        <v>27</v>
      </c>
      <c r="R41" s="21"/>
      <c r="S41" s="2" t="s">
        <v>28</v>
      </c>
      <c r="T41" s="2" t="s">
        <v>28</v>
      </c>
      <c r="U41" s="21"/>
      <c r="V41" s="21"/>
      <c r="W41" s="21"/>
      <c r="X41" s="21"/>
      <c r="Y41" s="21"/>
      <c r="Z41" s="21" t="s">
        <v>1409</v>
      </c>
    </row>
    <row r="42" spans="1:27" s="37" customFormat="1" x14ac:dyDescent="0.2">
      <c r="A42" s="25">
        <v>304575</v>
      </c>
      <c r="B42" s="21" t="s">
        <v>40</v>
      </c>
      <c r="C42" s="21" t="s">
        <v>41</v>
      </c>
      <c r="D42" s="25" t="s">
        <v>219</v>
      </c>
      <c r="E42" s="21" t="s">
        <v>1410</v>
      </c>
      <c r="F42" s="21" t="s">
        <v>1411</v>
      </c>
      <c r="G42" s="21"/>
      <c r="H42" s="21"/>
      <c r="I42" s="21"/>
      <c r="J42" s="21" t="s">
        <v>2675</v>
      </c>
      <c r="K42" s="21"/>
      <c r="L42" s="26"/>
      <c r="M42" s="2">
        <v>3</v>
      </c>
      <c r="N42" s="2">
        <v>3</v>
      </c>
      <c r="O42" s="2">
        <v>3</v>
      </c>
      <c r="P42" s="21" t="s">
        <v>26</v>
      </c>
      <c r="Q42" s="21" t="s">
        <v>27</v>
      </c>
      <c r="R42" s="21"/>
      <c r="S42" s="2" t="s">
        <v>28</v>
      </c>
      <c r="T42" s="2" t="s">
        <v>28</v>
      </c>
      <c r="U42" s="21"/>
      <c r="V42" s="21"/>
      <c r="W42" s="21"/>
      <c r="X42" s="21"/>
      <c r="Y42" s="21"/>
      <c r="Z42" s="21" t="s">
        <v>1412</v>
      </c>
    </row>
    <row r="43" spans="1:27" s="37" customFormat="1" x14ac:dyDescent="0.2">
      <c r="A43" s="25">
        <v>301176</v>
      </c>
      <c r="B43" s="21" t="s">
        <v>40</v>
      </c>
      <c r="C43" s="21" t="s">
        <v>41</v>
      </c>
      <c r="D43" s="25" t="s">
        <v>1413</v>
      </c>
      <c r="E43" s="21" t="s">
        <v>1414</v>
      </c>
      <c r="F43" s="21" t="s">
        <v>1415</v>
      </c>
      <c r="G43" s="21" t="s">
        <v>1417</v>
      </c>
      <c r="H43" s="21" t="s">
        <v>41</v>
      </c>
      <c r="I43" s="21" t="s">
        <v>79</v>
      </c>
      <c r="J43" s="26" t="s">
        <v>1416</v>
      </c>
      <c r="K43" s="21"/>
      <c r="L43" s="26"/>
      <c r="M43" s="2">
        <v>3</v>
      </c>
      <c r="N43" s="2">
        <v>3</v>
      </c>
      <c r="O43" s="2">
        <v>3</v>
      </c>
      <c r="P43" s="21" t="s">
        <v>26</v>
      </c>
      <c r="Q43" s="21" t="s">
        <v>27</v>
      </c>
      <c r="R43" s="21"/>
      <c r="S43" s="2" t="s">
        <v>28</v>
      </c>
      <c r="T43" s="2" t="s">
        <v>28</v>
      </c>
      <c r="U43" s="21"/>
      <c r="V43" s="21"/>
      <c r="W43" s="21"/>
      <c r="X43" s="21"/>
      <c r="Y43" s="21"/>
      <c r="Z43" s="21" t="s">
        <v>1418</v>
      </c>
      <c r="AA43" s="37" t="s">
        <v>2642</v>
      </c>
    </row>
    <row r="44" spans="1:27" s="37" customFormat="1" x14ac:dyDescent="0.2">
      <c r="A44" s="30" t="s">
        <v>1421</v>
      </c>
      <c r="B44" s="21" t="s">
        <v>76</v>
      </c>
      <c r="C44" s="21" t="s">
        <v>77</v>
      </c>
      <c r="D44" s="25" t="s">
        <v>1420</v>
      </c>
      <c r="E44" s="26" t="s">
        <v>2633</v>
      </c>
      <c r="F44" s="26" t="s">
        <v>2634</v>
      </c>
      <c r="G44" s="21"/>
      <c r="H44" s="21"/>
      <c r="I44" s="21"/>
      <c r="J44" s="21" t="s">
        <v>1422</v>
      </c>
      <c r="K44" s="21"/>
      <c r="L44" s="26"/>
      <c r="M44" s="2">
        <v>3</v>
      </c>
      <c r="N44" s="2">
        <v>3</v>
      </c>
      <c r="O44" s="2">
        <v>3</v>
      </c>
      <c r="P44" s="21" t="s">
        <v>26</v>
      </c>
      <c r="Q44" s="21" t="s">
        <v>27</v>
      </c>
      <c r="R44" s="21"/>
      <c r="S44" s="2" t="s">
        <v>28</v>
      </c>
      <c r="T44" s="2" t="s">
        <v>28</v>
      </c>
      <c r="U44" s="21"/>
      <c r="V44" s="21"/>
      <c r="W44" s="21"/>
      <c r="X44" s="21"/>
      <c r="Y44" s="21"/>
      <c r="Z44" s="21" t="s">
        <v>1423</v>
      </c>
    </row>
    <row r="45" spans="1:27" s="37" customFormat="1" x14ac:dyDescent="0.2">
      <c r="A45" s="25">
        <v>303415</v>
      </c>
      <c r="B45" s="21" t="s">
        <v>76</v>
      </c>
      <c r="C45" s="21" t="s">
        <v>77</v>
      </c>
      <c r="D45" s="25">
        <v>445</v>
      </c>
      <c r="E45" s="21" t="s">
        <v>78</v>
      </c>
      <c r="F45" s="21" t="s">
        <v>155</v>
      </c>
      <c r="G45" s="21" t="s">
        <v>156</v>
      </c>
      <c r="H45" s="21" t="s">
        <v>77</v>
      </c>
      <c r="I45" s="21" t="s">
        <v>75</v>
      </c>
      <c r="J45" s="21" t="s">
        <v>1077</v>
      </c>
      <c r="K45" s="21"/>
      <c r="L45" s="21"/>
      <c r="M45" s="2">
        <v>3</v>
      </c>
      <c r="N45" s="2">
        <v>3</v>
      </c>
      <c r="O45" s="2">
        <v>3</v>
      </c>
      <c r="P45" s="21" t="s">
        <v>26</v>
      </c>
      <c r="Q45" s="21" t="s">
        <v>27</v>
      </c>
      <c r="R45" s="21"/>
      <c r="S45" s="2" t="s">
        <v>28</v>
      </c>
      <c r="T45" s="2" t="s">
        <v>28</v>
      </c>
      <c r="U45" s="21"/>
      <c r="V45" s="26" t="s">
        <v>1119</v>
      </c>
      <c r="W45" s="21" t="s">
        <v>128</v>
      </c>
      <c r="X45" s="21"/>
      <c r="Y45" s="21"/>
      <c r="Z45" s="21" t="s">
        <v>1419</v>
      </c>
    </row>
    <row r="46" spans="1:27" s="37" customFormat="1" x14ac:dyDescent="0.2">
      <c r="A46" s="30" t="s">
        <v>1428</v>
      </c>
      <c r="B46" s="21" t="s">
        <v>76</v>
      </c>
      <c r="C46" s="21" t="s">
        <v>77</v>
      </c>
      <c r="D46" s="25" t="s">
        <v>1413</v>
      </c>
      <c r="E46" s="21" t="s">
        <v>1424</v>
      </c>
      <c r="F46" s="21" t="s">
        <v>1425</v>
      </c>
      <c r="G46" s="21"/>
      <c r="H46" s="21"/>
      <c r="I46" s="21"/>
      <c r="J46" s="26" t="s">
        <v>1426</v>
      </c>
      <c r="K46" s="21" t="s">
        <v>1427</v>
      </c>
      <c r="L46" s="26" t="s">
        <v>2556</v>
      </c>
      <c r="M46" s="2">
        <v>3</v>
      </c>
      <c r="N46" s="2">
        <v>3</v>
      </c>
      <c r="O46" s="2">
        <v>3</v>
      </c>
      <c r="P46" s="21" t="s">
        <v>26</v>
      </c>
      <c r="Q46" s="21" t="s">
        <v>27</v>
      </c>
      <c r="R46" s="21"/>
      <c r="S46" s="2" t="s">
        <v>28</v>
      </c>
      <c r="T46" s="2" t="s">
        <v>28</v>
      </c>
      <c r="U46" s="21"/>
      <c r="V46" s="26"/>
      <c r="W46" s="21" t="s">
        <v>181</v>
      </c>
      <c r="X46" s="21"/>
      <c r="Y46" s="21"/>
      <c r="Z46" s="21" t="s">
        <v>1429</v>
      </c>
    </row>
    <row r="47" spans="1:27" s="37" customFormat="1" x14ac:dyDescent="0.2">
      <c r="A47" s="30" t="s">
        <v>1439</v>
      </c>
      <c r="B47" s="21" t="s">
        <v>400</v>
      </c>
      <c r="C47" s="21" t="s">
        <v>401</v>
      </c>
      <c r="D47" s="25" t="s">
        <v>1440</v>
      </c>
      <c r="E47" s="21" t="s">
        <v>1441</v>
      </c>
      <c r="F47" s="26" t="s">
        <v>1442</v>
      </c>
      <c r="G47" s="21"/>
      <c r="H47" s="21"/>
      <c r="I47" s="21"/>
      <c r="J47" s="21"/>
      <c r="K47" s="26" t="s">
        <v>1443</v>
      </c>
      <c r="L47" s="21" t="s">
        <v>1444</v>
      </c>
      <c r="M47" s="32">
        <v>3</v>
      </c>
      <c r="N47" s="32">
        <v>3</v>
      </c>
      <c r="O47" s="32">
        <v>3</v>
      </c>
      <c r="P47" s="21" t="s">
        <v>26</v>
      </c>
      <c r="Q47" s="21" t="s">
        <v>27</v>
      </c>
      <c r="R47" s="26" t="s">
        <v>31</v>
      </c>
      <c r="S47" s="2" t="s">
        <v>28</v>
      </c>
      <c r="T47" s="2" t="s">
        <v>28</v>
      </c>
      <c r="U47" s="21" t="s">
        <v>193</v>
      </c>
      <c r="V47" s="21"/>
      <c r="W47" s="21"/>
      <c r="X47" s="21" t="s">
        <v>2415</v>
      </c>
      <c r="Y47" s="21"/>
      <c r="Z47" s="21" t="s">
        <v>1500</v>
      </c>
    </row>
    <row r="48" spans="1:27" s="37" customFormat="1" x14ac:dyDescent="0.2">
      <c r="A48" s="30" t="s">
        <v>1506</v>
      </c>
      <c r="B48" s="21" t="s">
        <v>400</v>
      </c>
      <c r="C48" s="21" t="s">
        <v>401</v>
      </c>
      <c r="D48" s="25" t="s">
        <v>222</v>
      </c>
      <c r="E48" s="21" t="s">
        <v>1441</v>
      </c>
      <c r="F48" s="26" t="s">
        <v>1501</v>
      </c>
      <c r="G48" s="21"/>
      <c r="H48" s="21"/>
      <c r="I48" s="21"/>
      <c r="J48" s="29" t="s">
        <v>1502</v>
      </c>
      <c r="K48" s="26" t="s">
        <v>1503</v>
      </c>
      <c r="L48" s="29" t="s">
        <v>1504</v>
      </c>
      <c r="M48" s="32">
        <v>3</v>
      </c>
      <c r="N48" s="32">
        <v>3</v>
      </c>
      <c r="O48" s="32">
        <v>3</v>
      </c>
      <c r="P48" s="21" t="s">
        <v>26</v>
      </c>
      <c r="Q48" s="21" t="s">
        <v>27</v>
      </c>
      <c r="R48" s="26" t="s">
        <v>31</v>
      </c>
      <c r="S48" s="2" t="s">
        <v>28</v>
      </c>
      <c r="T48" s="2" t="s">
        <v>28</v>
      </c>
      <c r="U48" s="21" t="s">
        <v>193</v>
      </c>
      <c r="V48" s="21"/>
      <c r="W48" s="21"/>
      <c r="X48" s="21" t="s">
        <v>2415</v>
      </c>
      <c r="Y48" s="21"/>
      <c r="Z48" s="21" t="s">
        <v>1505</v>
      </c>
    </row>
    <row r="49" spans="1:33" s="37" customFormat="1" x14ac:dyDescent="0.2">
      <c r="A49" s="30" t="s">
        <v>1497</v>
      </c>
      <c r="B49" s="21" t="s">
        <v>400</v>
      </c>
      <c r="C49" s="21" t="s">
        <v>401</v>
      </c>
      <c r="D49" s="25" t="s">
        <v>1445</v>
      </c>
      <c r="E49" s="21" t="s">
        <v>1441</v>
      </c>
      <c r="F49" s="26" t="s">
        <v>1496</v>
      </c>
      <c r="G49" s="21"/>
      <c r="H49" s="21"/>
      <c r="I49" s="21"/>
      <c r="J49" s="21"/>
      <c r="K49" s="21" t="s">
        <v>2676</v>
      </c>
      <c r="L49" s="26" t="s">
        <v>2677</v>
      </c>
      <c r="M49" s="32">
        <v>3</v>
      </c>
      <c r="N49" s="32">
        <v>3</v>
      </c>
      <c r="O49" s="32">
        <v>3</v>
      </c>
      <c r="P49" s="21" t="s">
        <v>26</v>
      </c>
      <c r="Q49" s="26" t="s">
        <v>27</v>
      </c>
      <c r="R49" s="26" t="s">
        <v>31</v>
      </c>
      <c r="S49" s="2"/>
      <c r="T49" s="2"/>
      <c r="U49" s="21" t="s">
        <v>193</v>
      </c>
      <c r="V49" s="21"/>
      <c r="W49" s="21"/>
      <c r="X49" s="21" t="s">
        <v>2415</v>
      </c>
      <c r="Y49" s="21"/>
      <c r="Z49" s="21" t="s">
        <v>1498</v>
      </c>
    </row>
    <row r="50" spans="1:33" s="37" customFormat="1" x14ac:dyDescent="0.2">
      <c r="A50" s="30" t="s">
        <v>1495</v>
      </c>
      <c r="B50" s="21" t="s">
        <v>400</v>
      </c>
      <c r="C50" s="21" t="s">
        <v>401</v>
      </c>
      <c r="D50" s="25" t="s">
        <v>214</v>
      </c>
      <c r="E50" s="21" t="s">
        <v>1441</v>
      </c>
      <c r="F50" s="26" t="s">
        <v>1499</v>
      </c>
      <c r="G50" s="21"/>
      <c r="H50" s="21"/>
      <c r="I50" s="21"/>
      <c r="J50" s="26" t="s">
        <v>1491</v>
      </c>
      <c r="K50" s="26" t="s">
        <v>1492</v>
      </c>
      <c r="L50" s="21" t="s">
        <v>1493</v>
      </c>
      <c r="M50" s="2">
        <v>3</v>
      </c>
      <c r="N50" s="2">
        <v>3</v>
      </c>
      <c r="O50" s="2">
        <v>3</v>
      </c>
      <c r="P50" s="21" t="s">
        <v>26</v>
      </c>
      <c r="Q50" s="26" t="s">
        <v>27</v>
      </c>
      <c r="R50" s="26" t="s">
        <v>31</v>
      </c>
      <c r="S50" s="2" t="s">
        <v>28</v>
      </c>
      <c r="T50" s="2" t="s">
        <v>28</v>
      </c>
      <c r="U50" s="21" t="s">
        <v>193</v>
      </c>
      <c r="V50" s="21"/>
      <c r="W50" s="21"/>
      <c r="X50" s="21" t="s">
        <v>2415</v>
      </c>
      <c r="Y50" s="21"/>
      <c r="Z50" s="21" t="s">
        <v>1494</v>
      </c>
    </row>
    <row r="51" spans="1:33" s="37" customFormat="1" x14ac:dyDescent="0.2">
      <c r="A51" s="30" t="s">
        <v>1450</v>
      </c>
      <c r="B51" s="21" t="s">
        <v>42</v>
      </c>
      <c r="C51" s="21" t="s">
        <v>43</v>
      </c>
      <c r="D51" s="25" t="s">
        <v>1446</v>
      </c>
      <c r="E51" s="26" t="s">
        <v>1447</v>
      </c>
      <c r="F51" s="26" t="s">
        <v>1449</v>
      </c>
      <c r="G51" s="21"/>
      <c r="H51" s="21"/>
      <c r="I51" s="21"/>
      <c r="J51" s="26" t="s">
        <v>1448</v>
      </c>
      <c r="K51" s="26" t="s">
        <v>92</v>
      </c>
      <c r="L51" s="39" t="s">
        <v>92</v>
      </c>
      <c r="M51" s="2">
        <v>3</v>
      </c>
      <c r="N51" s="2">
        <v>3</v>
      </c>
      <c r="O51" s="2">
        <v>3</v>
      </c>
      <c r="P51" s="21" t="s">
        <v>26</v>
      </c>
      <c r="Q51" s="21" t="s">
        <v>27</v>
      </c>
      <c r="R51" s="21"/>
      <c r="S51" s="2" t="s">
        <v>28</v>
      </c>
      <c r="T51" s="2" t="s">
        <v>28</v>
      </c>
      <c r="U51" s="21"/>
      <c r="V51" s="21"/>
      <c r="W51" s="21"/>
      <c r="X51" s="21"/>
      <c r="Y51" s="21"/>
      <c r="Z51" s="21" t="s">
        <v>1451</v>
      </c>
    </row>
    <row r="52" spans="1:33" s="37" customFormat="1" x14ac:dyDescent="0.2">
      <c r="A52" s="25">
        <v>300002</v>
      </c>
      <c r="B52" s="21" t="s">
        <v>42</v>
      </c>
      <c r="C52" s="21" t="s">
        <v>43</v>
      </c>
      <c r="D52" s="25" t="s">
        <v>1452</v>
      </c>
      <c r="E52" s="21" t="s">
        <v>1453</v>
      </c>
      <c r="F52" s="21" t="s">
        <v>1454</v>
      </c>
      <c r="G52" s="21"/>
      <c r="H52" s="21"/>
      <c r="I52" s="21"/>
      <c r="J52" s="26" t="s">
        <v>92</v>
      </c>
      <c r="K52" s="26" t="s">
        <v>158</v>
      </c>
      <c r="L52" s="21"/>
      <c r="M52" s="2">
        <v>3</v>
      </c>
      <c r="N52" s="2">
        <v>3</v>
      </c>
      <c r="O52" s="2">
        <v>3</v>
      </c>
      <c r="P52" s="21" t="s">
        <v>26</v>
      </c>
      <c r="Q52" s="21" t="s">
        <v>27</v>
      </c>
      <c r="R52" s="21"/>
      <c r="S52" s="2" t="s">
        <v>28</v>
      </c>
      <c r="T52" s="2" t="s">
        <v>28</v>
      </c>
      <c r="U52" s="21"/>
      <c r="V52" s="21"/>
      <c r="W52" s="21"/>
      <c r="X52" s="21"/>
      <c r="Y52" s="21"/>
      <c r="Z52" s="21" t="s">
        <v>1455</v>
      </c>
    </row>
    <row r="53" spans="1:33" s="37" customFormat="1" x14ac:dyDescent="0.2">
      <c r="A53" s="30">
        <v>303370</v>
      </c>
      <c r="B53" s="21" t="s">
        <v>42</v>
      </c>
      <c r="C53" s="21" t="s">
        <v>43</v>
      </c>
      <c r="D53" s="25" t="s">
        <v>1456</v>
      </c>
      <c r="E53" s="26" t="s">
        <v>1457</v>
      </c>
      <c r="F53" s="26" t="s">
        <v>1458</v>
      </c>
      <c r="G53" s="21"/>
      <c r="H53" s="21"/>
      <c r="I53" s="21"/>
      <c r="J53" s="26" t="s">
        <v>1459</v>
      </c>
      <c r="K53" s="29" t="s">
        <v>1460</v>
      </c>
      <c r="L53" s="39"/>
      <c r="M53" s="2">
        <v>3</v>
      </c>
      <c r="N53" s="2">
        <v>3</v>
      </c>
      <c r="O53" s="2">
        <v>3</v>
      </c>
      <c r="P53" s="21" t="s">
        <v>26</v>
      </c>
      <c r="Q53" s="21" t="s">
        <v>27</v>
      </c>
      <c r="R53" s="21"/>
      <c r="S53" s="2" t="s">
        <v>28</v>
      </c>
      <c r="T53" s="2" t="s">
        <v>28</v>
      </c>
      <c r="U53" s="21"/>
      <c r="V53" s="21"/>
      <c r="W53" s="21"/>
      <c r="X53" s="21"/>
      <c r="Y53" s="21"/>
      <c r="Z53" s="21" t="s">
        <v>1461</v>
      </c>
    </row>
    <row r="54" spans="1:33" s="37" customFormat="1" x14ac:dyDescent="0.2">
      <c r="A54" s="34" t="s">
        <v>1466</v>
      </c>
      <c r="B54" s="29" t="s">
        <v>42</v>
      </c>
      <c r="C54" s="29" t="s">
        <v>43</v>
      </c>
      <c r="D54" s="35" t="s">
        <v>1462</v>
      </c>
      <c r="E54" s="29" t="s">
        <v>1463</v>
      </c>
      <c r="F54" s="29" t="s">
        <v>1464</v>
      </c>
      <c r="G54" s="29"/>
      <c r="H54" s="29"/>
      <c r="I54" s="29"/>
      <c r="J54" s="26" t="s">
        <v>92</v>
      </c>
      <c r="K54" s="26" t="s">
        <v>1465</v>
      </c>
      <c r="L54" s="29"/>
      <c r="M54" s="33">
        <v>3</v>
      </c>
      <c r="N54" s="33">
        <v>3</v>
      </c>
      <c r="O54" s="33">
        <v>3</v>
      </c>
      <c r="P54" s="29" t="s">
        <v>26</v>
      </c>
      <c r="Q54" s="29" t="s">
        <v>27</v>
      </c>
      <c r="R54" s="29" t="s">
        <v>56</v>
      </c>
      <c r="S54" s="33" t="s">
        <v>28</v>
      </c>
      <c r="T54" s="33" t="s">
        <v>28</v>
      </c>
      <c r="U54" s="29"/>
      <c r="V54" s="29"/>
      <c r="W54" s="29"/>
      <c r="X54" s="29"/>
      <c r="Y54" s="29"/>
      <c r="Z54" s="29" t="s">
        <v>1467</v>
      </c>
      <c r="AA54" s="40"/>
      <c r="AB54" s="40"/>
      <c r="AC54" s="40"/>
      <c r="AD54" s="40"/>
      <c r="AE54" s="40"/>
      <c r="AF54" s="40"/>
      <c r="AG54" s="40"/>
    </row>
    <row r="55" spans="1:33" s="37" customFormat="1" x14ac:dyDescent="0.2">
      <c r="A55" s="25">
        <v>304579</v>
      </c>
      <c r="B55" s="21" t="s">
        <v>42</v>
      </c>
      <c r="C55" s="21" t="s">
        <v>43</v>
      </c>
      <c r="D55" s="25" t="s">
        <v>1468</v>
      </c>
      <c r="E55" s="21" t="s">
        <v>1469</v>
      </c>
      <c r="F55" s="21" t="s">
        <v>1471</v>
      </c>
      <c r="G55" s="21"/>
      <c r="H55" s="21"/>
      <c r="I55" s="21"/>
      <c r="J55" s="26" t="s">
        <v>1472</v>
      </c>
      <c r="K55" s="21"/>
      <c r="L55" s="26" t="s">
        <v>92</v>
      </c>
      <c r="M55" s="2">
        <v>4</v>
      </c>
      <c r="N55" s="2">
        <v>4</v>
      </c>
      <c r="O55" s="2">
        <v>4</v>
      </c>
      <c r="P55" s="21" t="s">
        <v>26</v>
      </c>
      <c r="Q55" s="21" t="s">
        <v>27</v>
      </c>
      <c r="R55" s="21" t="s">
        <v>1470</v>
      </c>
      <c r="S55" s="2" t="s">
        <v>28</v>
      </c>
      <c r="T55" s="2" t="s">
        <v>28</v>
      </c>
      <c r="U55" s="21"/>
      <c r="V55" s="21"/>
      <c r="W55" s="21"/>
      <c r="X55" s="21"/>
      <c r="Y55" s="21"/>
      <c r="Z55" s="21" t="s">
        <v>1473</v>
      </c>
    </row>
    <row r="56" spans="1:33" s="37" customFormat="1" x14ac:dyDescent="0.2">
      <c r="A56" s="25">
        <v>304580</v>
      </c>
      <c r="B56" s="21" t="s">
        <v>42</v>
      </c>
      <c r="C56" s="21" t="s">
        <v>43</v>
      </c>
      <c r="D56" s="25" t="s">
        <v>1474</v>
      </c>
      <c r="E56" s="21" t="s">
        <v>1475</v>
      </c>
      <c r="F56" s="26" t="s">
        <v>1476</v>
      </c>
      <c r="G56" s="21"/>
      <c r="H56" s="21"/>
      <c r="I56" s="21"/>
      <c r="J56" s="21" t="s">
        <v>1472</v>
      </c>
      <c r="K56" s="21"/>
      <c r="L56" s="39" t="s">
        <v>92</v>
      </c>
      <c r="M56" s="2">
        <v>4</v>
      </c>
      <c r="N56" s="2">
        <v>4</v>
      </c>
      <c r="O56" s="2">
        <v>4</v>
      </c>
      <c r="P56" s="21" t="s">
        <v>26</v>
      </c>
      <c r="Q56" s="21" t="s">
        <v>27</v>
      </c>
      <c r="R56" s="26" t="s">
        <v>56</v>
      </c>
      <c r="S56" s="2" t="s">
        <v>28</v>
      </c>
      <c r="T56" s="2" t="s">
        <v>28</v>
      </c>
      <c r="U56" s="21"/>
      <c r="V56" s="21"/>
      <c r="W56" s="21"/>
      <c r="X56" s="21"/>
      <c r="Y56" s="21"/>
      <c r="Z56" s="21" t="s">
        <v>1477</v>
      </c>
    </row>
    <row r="57" spans="1:33" s="40" customFormat="1" x14ac:dyDescent="0.2">
      <c r="A57" s="30" t="s">
        <v>1482</v>
      </c>
      <c r="B57" s="21" t="s">
        <v>42</v>
      </c>
      <c r="C57" s="21" t="s">
        <v>43</v>
      </c>
      <c r="D57" s="25" t="s">
        <v>202</v>
      </c>
      <c r="E57" s="21" t="s">
        <v>157</v>
      </c>
      <c r="F57" s="21" t="s">
        <v>1480</v>
      </c>
      <c r="G57" s="21"/>
      <c r="H57" s="21"/>
      <c r="I57" s="21"/>
      <c r="J57" s="26" t="s">
        <v>1481</v>
      </c>
      <c r="K57" s="21"/>
      <c r="L57" s="21"/>
      <c r="M57" s="33">
        <v>3</v>
      </c>
      <c r="N57" s="33">
        <v>3</v>
      </c>
      <c r="O57" s="33">
        <v>3</v>
      </c>
      <c r="P57" s="29" t="s">
        <v>26</v>
      </c>
      <c r="Q57" s="29" t="s">
        <v>27</v>
      </c>
      <c r="R57" s="21"/>
      <c r="S57" s="2"/>
      <c r="T57" s="2"/>
      <c r="U57" s="21"/>
      <c r="V57" s="21"/>
      <c r="W57" s="21"/>
      <c r="X57" s="21"/>
      <c r="Y57" s="21"/>
      <c r="Z57" s="21" t="s">
        <v>1483</v>
      </c>
      <c r="AA57" s="37"/>
      <c r="AB57" s="37"/>
      <c r="AC57" s="37"/>
      <c r="AD57" s="37"/>
      <c r="AE57" s="37"/>
      <c r="AF57" s="37"/>
      <c r="AG57" s="37"/>
    </row>
    <row r="58" spans="1:33" s="37" customFormat="1" x14ac:dyDescent="0.2">
      <c r="A58" s="25">
        <v>302956</v>
      </c>
      <c r="B58" s="21" t="s">
        <v>42</v>
      </c>
      <c r="C58" s="21" t="s">
        <v>43</v>
      </c>
      <c r="D58" s="25" t="s">
        <v>1478</v>
      </c>
      <c r="E58" s="21" t="s">
        <v>422</v>
      </c>
      <c r="F58" s="21" t="s">
        <v>1485</v>
      </c>
      <c r="G58" s="21"/>
      <c r="H58" s="21"/>
      <c r="I58" s="21"/>
      <c r="J58" s="21" t="s">
        <v>2678</v>
      </c>
      <c r="K58" s="21"/>
      <c r="L58" s="21"/>
      <c r="M58" s="32">
        <v>4</v>
      </c>
      <c r="N58" s="32">
        <v>4</v>
      </c>
      <c r="O58" s="32">
        <v>4</v>
      </c>
      <c r="P58" s="29" t="s">
        <v>26</v>
      </c>
      <c r="Q58" s="29" t="s">
        <v>27</v>
      </c>
      <c r="R58" s="26" t="s">
        <v>56</v>
      </c>
      <c r="S58" s="2"/>
      <c r="T58" s="2"/>
      <c r="U58" s="21"/>
      <c r="V58" s="21"/>
      <c r="W58" s="21"/>
      <c r="X58" s="21"/>
      <c r="Y58" s="21"/>
      <c r="Z58" s="21" t="s">
        <v>1486</v>
      </c>
    </row>
    <row r="59" spans="1:33" s="37" customFormat="1" x14ac:dyDescent="0.2">
      <c r="A59" s="30" t="s">
        <v>1509</v>
      </c>
      <c r="B59" s="21" t="s">
        <v>42</v>
      </c>
      <c r="C59" s="21" t="s">
        <v>43</v>
      </c>
      <c r="D59" s="25" t="s">
        <v>1479</v>
      </c>
      <c r="E59" s="21" t="s">
        <v>1487</v>
      </c>
      <c r="F59" s="21" t="s">
        <v>1507</v>
      </c>
      <c r="G59" s="21"/>
      <c r="H59" s="21"/>
      <c r="I59" s="21"/>
      <c r="J59" s="21" t="s">
        <v>1489</v>
      </c>
      <c r="K59" s="21" t="s">
        <v>1488</v>
      </c>
      <c r="L59" s="21" t="s">
        <v>1490</v>
      </c>
      <c r="M59" s="32">
        <v>2</v>
      </c>
      <c r="N59" s="32">
        <v>2</v>
      </c>
      <c r="O59" s="32">
        <v>2</v>
      </c>
      <c r="P59" s="29" t="s">
        <v>26</v>
      </c>
      <c r="Q59" s="29" t="s">
        <v>27</v>
      </c>
      <c r="R59" s="21"/>
      <c r="S59" s="2" t="s">
        <v>50</v>
      </c>
      <c r="T59" s="2" t="s">
        <v>50</v>
      </c>
      <c r="U59" s="21"/>
      <c r="V59" s="21" t="s">
        <v>1119</v>
      </c>
      <c r="W59" s="21" t="s">
        <v>209</v>
      </c>
      <c r="X59" s="21"/>
      <c r="Y59" s="21"/>
      <c r="Z59" s="21" t="s">
        <v>1508</v>
      </c>
    </row>
    <row r="60" spans="1:33" s="37" customFormat="1" x14ac:dyDescent="0.2">
      <c r="A60" s="25">
        <v>301346</v>
      </c>
      <c r="B60" s="21" t="s">
        <v>159</v>
      </c>
      <c r="C60" s="21" t="s">
        <v>49</v>
      </c>
      <c r="D60" s="25" t="s">
        <v>1510</v>
      </c>
      <c r="E60" s="21" t="s">
        <v>1511</v>
      </c>
      <c r="F60" s="21" t="s">
        <v>1512</v>
      </c>
      <c r="G60" s="21"/>
      <c r="H60" s="21"/>
      <c r="I60" s="21"/>
      <c r="J60" s="21"/>
      <c r="K60" s="21"/>
      <c r="L60" s="21" t="s">
        <v>2679</v>
      </c>
      <c r="M60" s="2">
        <v>3</v>
      </c>
      <c r="N60" s="2">
        <v>3</v>
      </c>
      <c r="O60" s="2">
        <v>3</v>
      </c>
      <c r="P60" s="21" t="s">
        <v>26</v>
      </c>
      <c r="Q60" s="21" t="s">
        <v>1394</v>
      </c>
      <c r="R60" s="21"/>
      <c r="S60" s="2" t="s">
        <v>28</v>
      </c>
      <c r="T60" s="2" t="s">
        <v>28</v>
      </c>
      <c r="U60" s="21"/>
      <c r="V60" s="21"/>
      <c r="W60" s="21"/>
      <c r="X60" s="21"/>
      <c r="Y60" s="21"/>
      <c r="Z60" s="21" t="s">
        <v>1513</v>
      </c>
    </row>
    <row r="61" spans="1:33" s="37" customFormat="1" x14ac:dyDescent="0.2">
      <c r="A61" s="30" t="s">
        <v>1515</v>
      </c>
      <c r="B61" s="21" t="s">
        <v>93</v>
      </c>
      <c r="C61" s="21" t="s">
        <v>94</v>
      </c>
      <c r="D61" s="25" t="s">
        <v>1514</v>
      </c>
      <c r="E61" s="21" t="s">
        <v>1516</v>
      </c>
      <c r="F61" s="21" t="s">
        <v>1517</v>
      </c>
      <c r="G61" s="21"/>
      <c r="H61" s="21"/>
      <c r="I61" s="21"/>
      <c r="J61" s="26" t="s">
        <v>1518</v>
      </c>
      <c r="K61" s="21"/>
      <c r="L61" s="21"/>
      <c r="M61" s="2">
        <v>4</v>
      </c>
      <c r="N61" s="2">
        <v>4</v>
      </c>
      <c r="O61" s="2">
        <v>4</v>
      </c>
      <c r="P61" s="21" t="s">
        <v>26</v>
      </c>
      <c r="Q61" s="21" t="s">
        <v>27</v>
      </c>
      <c r="R61" s="21"/>
      <c r="S61" s="2" t="s">
        <v>28</v>
      </c>
      <c r="T61" s="2" t="s">
        <v>28</v>
      </c>
      <c r="U61" s="21"/>
      <c r="V61" s="21"/>
      <c r="W61" s="21"/>
      <c r="X61" s="21"/>
      <c r="Y61" s="21"/>
      <c r="Z61" s="21" t="s">
        <v>1519</v>
      </c>
    </row>
    <row r="62" spans="1:33" s="37" customFormat="1" x14ac:dyDescent="0.2">
      <c r="A62" s="30" t="s">
        <v>1523</v>
      </c>
      <c r="B62" s="21" t="s">
        <v>93</v>
      </c>
      <c r="C62" s="21" t="s">
        <v>94</v>
      </c>
      <c r="D62" s="25" t="s">
        <v>1522</v>
      </c>
      <c r="E62" s="21" t="s">
        <v>1524</v>
      </c>
      <c r="F62" s="21" t="s">
        <v>1525</v>
      </c>
      <c r="G62" s="21"/>
      <c r="H62" s="21"/>
      <c r="I62" s="21"/>
      <c r="J62" s="26" t="s">
        <v>1526</v>
      </c>
      <c r="K62" s="21"/>
      <c r="L62" s="21"/>
      <c r="M62" s="2">
        <v>3</v>
      </c>
      <c r="N62" s="2">
        <v>3</v>
      </c>
      <c r="O62" s="2">
        <v>3</v>
      </c>
      <c r="P62" s="21" t="s">
        <v>26</v>
      </c>
      <c r="Q62" s="21" t="s">
        <v>27</v>
      </c>
      <c r="R62" s="21"/>
      <c r="S62" s="2" t="s">
        <v>28</v>
      </c>
      <c r="T62" s="2" t="s">
        <v>28</v>
      </c>
      <c r="U62" s="21"/>
      <c r="V62" s="21"/>
      <c r="W62" s="21"/>
      <c r="X62" s="21"/>
      <c r="Y62" s="21"/>
      <c r="Z62" s="21" t="s">
        <v>1527</v>
      </c>
    </row>
    <row r="63" spans="1:33" s="37" customFormat="1" x14ac:dyDescent="0.2">
      <c r="A63" s="30" t="s">
        <v>1530</v>
      </c>
      <c r="B63" s="21" t="s">
        <v>93</v>
      </c>
      <c r="C63" s="21" t="s">
        <v>94</v>
      </c>
      <c r="D63" s="25" t="s">
        <v>1420</v>
      </c>
      <c r="E63" s="26" t="s">
        <v>434</v>
      </c>
      <c r="F63" s="26" t="s">
        <v>1528</v>
      </c>
      <c r="G63" s="21"/>
      <c r="H63" s="21"/>
      <c r="I63" s="21"/>
      <c r="J63" s="26"/>
      <c r="K63" s="21"/>
      <c r="L63" s="21" t="s">
        <v>95</v>
      </c>
      <c r="M63" s="2">
        <v>3</v>
      </c>
      <c r="N63" s="2">
        <v>3</v>
      </c>
      <c r="O63" s="2">
        <v>3</v>
      </c>
      <c r="P63" s="21" t="s">
        <v>26</v>
      </c>
      <c r="Q63" s="21" t="s">
        <v>27</v>
      </c>
      <c r="R63" s="21"/>
      <c r="S63" s="2" t="s">
        <v>28</v>
      </c>
      <c r="T63" s="2" t="s">
        <v>28</v>
      </c>
      <c r="U63" s="21"/>
      <c r="V63" s="21" t="s">
        <v>1119</v>
      </c>
      <c r="W63" s="21"/>
      <c r="X63" s="21"/>
      <c r="Y63" s="21"/>
      <c r="Z63" s="21" t="s">
        <v>1529</v>
      </c>
    </row>
    <row r="64" spans="1:33" s="37" customFormat="1" x14ac:dyDescent="0.2">
      <c r="A64" s="25">
        <v>303975</v>
      </c>
      <c r="B64" s="21" t="s">
        <v>96</v>
      </c>
      <c r="C64" s="21" t="s">
        <v>51</v>
      </c>
      <c r="D64" s="25">
        <v>490</v>
      </c>
      <c r="E64" s="21" t="s">
        <v>160</v>
      </c>
      <c r="F64" s="21" t="s">
        <v>161</v>
      </c>
      <c r="G64" s="21"/>
      <c r="H64" s="21"/>
      <c r="I64" s="21"/>
      <c r="J64" s="21"/>
      <c r="K64" s="21"/>
      <c r="L64" s="26" t="s">
        <v>92</v>
      </c>
      <c r="M64" s="2">
        <v>1</v>
      </c>
      <c r="N64" s="2">
        <v>3</v>
      </c>
      <c r="O64" s="32">
        <v>12</v>
      </c>
      <c r="P64" s="21" t="s">
        <v>26</v>
      </c>
      <c r="Q64" s="21" t="s">
        <v>1531</v>
      </c>
      <c r="R64" s="21"/>
      <c r="S64" s="2" t="s">
        <v>50</v>
      </c>
      <c r="T64" s="2" t="s">
        <v>28</v>
      </c>
      <c r="U64" s="21"/>
      <c r="V64" s="21"/>
      <c r="W64" s="21"/>
      <c r="X64" s="21"/>
      <c r="Y64" s="21"/>
      <c r="Z64" s="21" t="s">
        <v>1520</v>
      </c>
    </row>
    <row r="65" spans="1:27" s="37" customFormat="1" x14ac:dyDescent="0.2">
      <c r="A65" s="30">
        <v>301217</v>
      </c>
      <c r="B65" s="21" t="s">
        <v>1430</v>
      </c>
      <c r="C65" s="21" t="s">
        <v>2665</v>
      </c>
      <c r="D65" s="25" t="s">
        <v>1431</v>
      </c>
      <c r="E65" s="21" t="s">
        <v>1432</v>
      </c>
      <c r="F65" s="21" t="s">
        <v>1433</v>
      </c>
      <c r="G65" s="21"/>
      <c r="H65" s="21"/>
      <c r="I65" s="21"/>
      <c r="J65" s="21" t="s">
        <v>1434</v>
      </c>
      <c r="K65" s="21"/>
      <c r="L65" s="21" t="s">
        <v>561</v>
      </c>
      <c r="M65" s="2">
        <v>3</v>
      </c>
      <c r="N65" s="2">
        <v>3</v>
      </c>
      <c r="O65" s="2">
        <v>99</v>
      </c>
      <c r="P65" s="21" t="s">
        <v>26</v>
      </c>
      <c r="Q65" s="21" t="s">
        <v>27</v>
      </c>
      <c r="R65" s="21"/>
      <c r="S65" s="2" t="s">
        <v>50</v>
      </c>
      <c r="T65" s="2" t="s">
        <v>50</v>
      </c>
      <c r="U65" s="21"/>
      <c r="V65" s="26"/>
      <c r="W65" s="26" t="s">
        <v>191</v>
      </c>
      <c r="X65" s="26"/>
      <c r="Y65" s="26"/>
      <c r="Z65" s="21" t="s">
        <v>1435</v>
      </c>
    </row>
    <row r="66" spans="1:27" s="37" customFormat="1" x14ac:dyDescent="0.2">
      <c r="A66" s="30">
        <v>301442</v>
      </c>
      <c r="B66" s="21" t="s">
        <v>1430</v>
      </c>
      <c r="C66" s="21" t="s">
        <v>2665</v>
      </c>
      <c r="D66" s="25" t="s">
        <v>236</v>
      </c>
      <c r="E66" s="21" t="s">
        <v>1436</v>
      </c>
      <c r="F66" s="21" t="s">
        <v>1437</v>
      </c>
      <c r="G66" s="21"/>
      <c r="H66" s="21"/>
      <c r="I66" s="21"/>
      <c r="J66" s="21"/>
      <c r="K66" s="21"/>
      <c r="L66" s="21"/>
      <c r="M66" s="2">
        <v>3</v>
      </c>
      <c r="N66" s="2">
        <v>3</v>
      </c>
      <c r="O66" s="2">
        <v>3</v>
      </c>
      <c r="P66" s="21" t="s">
        <v>26</v>
      </c>
      <c r="Q66" s="21" t="s">
        <v>27</v>
      </c>
      <c r="R66" s="21"/>
      <c r="S66" s="2" t="s">
        <v>28</v>
      </c>
      <c r="T66" s="2" t="s">
        <v>28</v>
      </c>
      <c r="U66" s="21"/>
      <c r="V66" s="26"/>
      <c r="W66" s="26" t="s">
        <v>191</v>
      </c>
      <c r="X66" s="26"/>
      <c r="Y66" s="26"/>
      <c r="Z66" s="21" t="s">
        <v>1438</v>
      </c>
    </row>
    <row r="67" spans="1:27" s="37" customFormat="1" x14ac:dyDescent="0.2">
      <c r="A67" s="30">
        <v>302575</v>
      </c>
      <c r="B67" s="26" t="s">
        <v>2607</v>
      </c>
      <c r="C67" s="26" t="s">
        <v>1217</v>
      </c>
      <c r="D67" s="25" t="s">
        <v>1564</v>
      </c>
      <c r="E67" s="21" t="s">
        <v>1565</v>
      </c>
      <c r="F67" s="21" t="s">
        <v>1566</v>
      </c>
      <c r="G67" s="21" t="s">
        <v>1567</v>
      </c>
      <c r="H67" s="26" t="s">
        <v>1217</v>
      </c>
      <c r="I67" s="21" t="s">
        <v>184</v>
      </c>
      <c r="J67" s="26"/>
      <c r="K67" s="21"/>
      <c r="L67" s="21"/>
      <c r="M67" s="2">
        <v>3</v>
      </c>
      <c r="N67" s="2">
        <v>3</v>
      </c>
      <c r="O67" s="2">
        <v>3</v>
      </c>
      <c r="P67" s="21" t="s">
        <v>26</v>
      </c>
      <c r="Q67" s="21" t="s">
        <v>56</v>
      </c>
      <c r="R67" s="21"/>
      <c r="S67" s="2" t="s">
        <v>50</v>
      </c>
      <c r="T67" s="2" t="s">
        <v>28</v>
      </c>
      <c r="U67" s="21"/>
      <c r="V67" s="21" t="s">
        <v>1119</v>
      </c>
      <c r="W67" s="21"/>
      <c r="X67" s="21"/>
      <c r="Y67" s="21"/>
      <c r="Z67" s="21" t="s">
        <v>1568</v>
      </c>
      <c r="AA67" s="28" t="str">
        <f>CONCATENATE(A67,C67,D67)</f>
        <v>302575DIST345</v>
      </c>
    </row>
    <row r="68" spans="1:27" s="37" customFormat="1" x14ac:dyDescent="0.2">
      <c r="A68" s="30" t="s">
        <v>1535</v>
      </c>
      <c r="B68" s="21" t="s">
        <v>163</v>
      </c>
      <c r="C68" s="21" t="s">
        <v>164</v>
      </c>
      <c r="D68" s="25" t="s">
        <v>216</v>
      </c>
      <c r="E68" s="21" t="s">
        <v>1532</v>
      </c>
      <c r="F68" s="21" t="s">
        <v>1533</v>
      </c>
      <c r="G68" s="21"/>
      <c r="H68" s="21"/>
      <c r="I68" s="21"/>
      <c r="J68" s="21"/>
      <c r="K68" s="21"/>
      <c r="L68" s="26" t="s">
        <v>1534</v>
      </c>
      <c r="M68" s="2">
        <v>3</v>
      </c>
      <c r="N68" s="2">
        <v>3</v>
      </c>
      <c r="O68" s="2">
        <v>3</v>
      </c>
      <c r="P68" s="21" t="s">
        <v>26</v>
      </c>
      <c r="Q68" s="21" t="s">
        <v>27</v>
      </c>
      <c r="R68" s="21"/>
      <c r="S68" s="2" t="s">
        <v>28</v>
      </c>
      <c r="T68" s="2" t="s">
        <v>28</v>
      </c>
      <c r="U68" s="21" t="s">
        <v>132</v>
      </c>
      <c r="V68" s="21"/>
      <c r="W68" s="21"/>
      <c r="X68" s="21" t="s">
        <v>2482</v>
      </c>
      <c r="Y68" s="21"/>
      <c r="Z68" s="21" t="s">
        <v>1536</v>
      </c>
    </row>
    <row r="69" spans="1:27" s="37" customFormat="1" x14ac:dyDescent="0.2">
      <c r="A69" s="30" t="s">
        <v>1540</v>
      </c>
      <c r="B69" s="21" t="s">
        <v>163</v>
      </c>
      <c r="C69" s="21" t="s">
        <v>164</v>
      </c>
      <c r="D69" s="25" t="s">
        <v>1440</v>
      </c>
      <c r="E69" s="21" t="s">
        <v>165</v>
      </c>
      <c r="F69" s="21" t="s">
        <v>1537</v>
      </c>
      <c r="G69" s="21"/>
      <c r="H69" s="21"/>
      <c r="I69" s="21"/>
      <c r="J69" s="21"/>
      <c r="K69" s="26" t="s">
        <v>1538</v>
      </c>
      <c r="L69" s="21"/>
      <c r="M69" s="2">
        <v>3</v>
      </c>
      <c r="N69" s="2">
        <v>3</v>
      </c>
      <c r="O69" s="2">
        <v>3</v>
      </c>
      <c r="P69" s="21" t="s">
        <v>26</v>
      </c>
      <c r="Q69" s="21" t="s">
        <v>27</v>
      </c>
      <c r="R69" s="21"/>
      <c r="S69" s="2" t="s">
        <v>28</v>
      </c>
      <c r="T69" s="2" t="s">
        <v>28</v>
      </c>
      <c r="U69" s="21" t="s">
        <v>132</v>
      </c>
      <c r="V69" s="21"/>
      <c r="W69" s="21"/>
      <c r="X69" s="21" t="s">
        <v>2482</v>
      </c>
      <c r="Y69" s="21"/>
      <c r="Z69" s="21" t="s">
        <v>1539</v>
      </c>
    </row>
    <row r="70" spans="1:27" s="37" customFormat="1" x14ac:dyDescent="0.2">
      <c r="A70" s="25">
        <v>303799</v>
      </c>
      <c r="B70" s="21" t="s">
        <v>163</v>
      </c>
      <c r="C70" s="21" t="s">
        <v>164</v>
      </c>
      <c r="D70" s="25">
        <v>304</v>
      </c>
      <c r="E70" s="21" t="s">
        <v>166</v>
      </c>
      <c r="F70" s="21" t="s">
        <v>167</v>
      </c>
      <c r="G70" s="21"/>
      <c r="H70" s="21"/>
      <c r="I70" s="21"/>
      <c r="J70" s="21" t="s">
        <v>235</v>
      </c>
      <c r="K70" s="21"/>
      <c r="L70" s="21" t="s">
        <v>168</v>
      </c>
      <c r="M70" s="2">
        <v>3</v>
      </c>
      <c r="N70" s="2">
        <v>3</v>
      </c>
      <c r="O70" s="2">
        <v>3</v>
      </c>
      <c r="P70" s="21" t="s">
        <v>26</v>
      </c>
      <c r="Q70" s="21" t="s">
        <v>27</v>
      </c>
      <c r="R70" s="21"/>
      <c r="S70" s="2" t="s">
        <v>28</v>
      </c>
      <c r="T70" s="2" t="s">
        <v>28</v>
      </c>
      <c r="U70" s="26" t="s">
        <v>132</v>
      </c>
      <c r="V70" s="21"/>
      <c r="W70" s="21"/>
      <c r="X70" s="21"/>
      <c r="Y70" s="21"/>
      <c r="Z70" s="21" t="s">
        <v>1521</v>
      </c>
    </row>
    <row r="71" spans="1:27" s="37" customFormat="1" x14ac:dyDescent="0.2">
      <c r="A71" s="30" t="s">
        <v>1541</v>
      </c>
      <c r="B71" s="21" t="s">
        <v>163</v>
      </c>
      <c r="C71" s="21" t="s">
        <v>164</v>
      </c>
      <c r="D71" s="25" t="s">
        <v>1372</v>
      </c>
      <c r="E71" s="21" t="s">
        <v>169</v>
      </c>
      <c r="F71" s="21" t="s">
        <v>170</v>
      </c>
      <c r="G71" s="21"/>
      <c r="H71" s="21"/>
      <c r="I71" s="21"/>
      <c r="J71" s="21" t="s">
        <v>2680</v>
      </c>
      <c r="K71" s="21"/>
      <c r="L71" s="21"/>
      <c r="M71" s="2">
        <v>3</v>
      </c>
      <c r="N71" s="2">
        <v>3</v>
      </c>
      <c r="O71" s="2">
        <v>3</v>
      </c>
      <c r="P71" s="21" t="s">
        <v>26</v>
      </c>
      <c r="Q71" s="21" t="s">
        <v>27</v>
      </c>
      <c r="R71" s="21"/>
      <c r="S71" s="2" t="s">
        <v>28</v>
      </c>
      <c r="T71" s="2" t="s">
        <v>28</v>
      </c>
      <c r="U71" s="26"/>
      <c r="V71" s="21"/>
      <c r="W71" s="21"/>
      <c r="X71" s="21"/>
      <c r="Y71" s="21"/>
      <c r="Z71" s="21" t="s">
        <v>1542</v>
      </c>
    </row>
    <row r="72" spans="1:27" s="37" customFormat="1" x14ac:dyDescent="0.2">
      <c r="A72" s="30">
        <v>301352</v>
      </c>
      <c r="B72" s="21" t="s">
        <v>163</v>
      </c>
      <c r="C72" s="21" t="s">
        <v>164</v>
      </c>
      <c r="D72" s="25" t="s">
        <v>152</v>
      </c>
      <c r="E72" s="21" t="s">
        <v>171</v>
      </c>
      <c r="F72" s="21" t="s">
        <v>172</v>
      </c>
      <c r="G72" s="21"/>
      <c r="H72" s="21"/>
      <c r="I72" s="21"/>
      <c r="J72" s="21" t="s">
        <v>2681</v>
      </c>
      <c r="K72" s="21"/>
      <c r="L72" s="21"/>
      <c r="M72" s="2">
        <v>3</v>
      </c>
      <c r="N72" s="2">
        <v>3</v>
      </c>
      <c r="O72" s="2">
        <v>3</v>
      </c>
      <c r="P72" s="21" t="s">
        <v>26</v>
      </c>
      <c r="Q72" s="21" t="s">
        <v>27</v>
      </c>
      <c r="R72" s="21"/>
      <c r="S72" s="2" t="s">
        <v>28</v>
      </c>
      <c r="T72" s="2" t="s">
        <v>28</v>
      </c>
      <c r="U72" s="26"/>
      <c r="V72" s="21"/>
      <c r="W72" s="21"/>
      <c r="X72" s="21"/>
      <c r="Y72" s="21"/>
      <c r="Z72" s="21" t="s">
        <v>1543</v>
      </c>
    </row>
    <row r="73" spans="1:27" s="37" customFormat="1" x14ac:dyDescent="0.2">
      <c r="A73" s="30" t="s">
        <v>1548</v>
      </c>
      <c r="B73" s="21" t="s">
        <v>163</v>
      </c>
      <c r="C73" s="21" t="s">
        <v>164</v>
      </c>
      <c r="D73" s="25" t="s">
        <v>1544</v>
      </c>
      <c r="E73" s="21" t="s">
        <v>1545</v>
      </c>
      <c r="F73" s="21" t="s">
        <v>1546</v>
      </c>
      <c r="G73" s="21"/>
      <c r="H73" s="21"/>
      <c r="I73" s="21"/>
      <c r="J73" s="21" t="s">
        <v>2682</v>
      </c>
      <c r="K73" s="21"/>
      <c r="L73" s="21"/>
      <c r="M73" s="2">
        <v>3</v>
      </c>
      <c r="N73" s="2">
        <v>3</v>
      </c>
      <c r="O73" s="2">
        <v>3</v>
      </c>
      <c r="P73" s="21" t="s">
        <v>26</v>
      </c>
      <c r="Q73" s="21" t="s">
        <v>27</v>
      </c>
      <c r="R73" s="21"/>
      <c r="S73" s="2" t="s">
        <v>28</v>
      </c>
      <c r="T73" s="2" t="s">
        <v>28</v>
      </c>
      <c r="U73" s="21" t="s">
        <v>193</v>
      </c>
      <c r="V73" s="21"/>
      <c r="W73" s="21"/>
      <c r="X73" s="21"/>
      <c r="Y73" s="21"/>
      <c r="Z73" s="21" t="s">
        <v>1547</v>
      </c>
    </row>
    <row r="74" spans="1:27" s="37" customFormat="1" x14ac:dyDescent="0.2">
      <c r="A74" s="30" t="s">
        <v>1552</v>
      </c>
      <c r="B74" s="21" t="s">
        <v>163</v>
      </c>
      <c r="C74" s="21" t="s">
        <v>164</v>
      </c>
      <c r="D74" s="25" t="s">
        <v>1420</v>
      </c>
      <c r="E74" s="21" t="s">
        <v>173</v>
      </c>
      <c r="F74" s="26" t="s">
        <v>1549</v>
      </c>
      <c r="G74" s="21"/>
      <c r="H74" s="21"/>
      <c r="I74" s="21"/>
      <c r="J74" s="26" t="s">
        <v>1550</v>
      </c>
      <c r="K74" s="21"/>
      <c r="L74" s="21"/>
      <c r="M74" s="2">
        <v>3</v>
      </c>
      <c r="N74" s="2">
        <v>3</v>
      </c>
      <c r="O74" s="2">
        <v>3</v>
      </c>
      <c r="P74" s="21" t="s">
        <v>26</v>
      </c>
      <c r="Q74" s="21" t="s">
        <v>27</v>
      </c>
      <c r="R74" s="21"/>
      <c r="S74" s="2" t="s">
        <v>28</v>
      </c>
      <c r="T74" s="2" t="s">
        <v>28</v>
      </c>
      <c r="U74" s="21"/>
      <c r="V74" s="21"/>
      <c r="W74" s="21" t="s">
        <v>1118</v>
      </c>
      <c r="X74" s="21"/>
      <c r="Y74" s="21"/>
      <c r="Z74" s="21" t="s">
        <v>1551</v>
      </c>
    </row>
    <row r="75" spans="1:27" s="37" customFormat="1" x14ac:dyDescent="0.2">
      <c r="A75" s="30" t="s">
        <v>1558</v>
      </c>
      <c r="B75" s="21" t="s">
        <v>163</v>
      </c>
      <c r="C75" s="21" t="s">
        <v>164</v>
      </c>
      <c r="D75" s="25" t="s">
        <v>1553</v>
      </c>
      <c r="E75" s="21" t="s">
        <v>1554</v>
      </c>
      <c r="F75" s="26" t="s">
        <v>1556</v>
      </c>
      <c r="G75" s="21"/>
      <c r="H75" s="21"/>
      <c r="I75" s="21"/>
      <c r="J75" s="21" t="s">
        <v>1555</v>
      </c>
      <c r="K75" s="21"/>
      <c r="L75" s="21"/>
      <c r="M75" s="2">
        <v>3</v>
      </c>
      <c r="N75" s="2">
        <v>3</v>
      </c>
      <c r="O75" s="2">
        <v>3</v>
      </c>
      <c r="P75" s="21" t="s">
        <v>26</v>
      </c>
      <c r="Q75" s="21" t="s">
        <v>27</v>
      </c>
      <c r="R75" s="21"/>
      <c r="S75" s="2" t="s">
        <v>28</v>
      </c>
      <c r="T75" s="2" t="s">
        <v>28</v>
      </c>
      <c r="U75" s="21"/>
      <c r="V75" s="21"/>
      <c r="W75" s="21" t="s">
        <v>1118</v>
      </c>
      <c r="X75" s="21"/>
      <c r="Y75" s="21"/>
      <c r="Z75" s="21" t="s">
        <v>1557</v>
      </c>
    </row>
    <row r="76" spans="1:27" s="37" customFormat="1" x14ac:dyDescent="0.2">
      <c r="A76" s="30" t="s">
        <v>1563</v>
      </c>
      <c r="B76" s="21" t="s">
        <v>163</v>
      </c>
      <c r="C76" s="21" t="s">
        <v>164</v>
      </c>
      <c r="D76" s="25" t="s">
        <v>1559</v>
      </c>
      <c r="E76" s="21" t="s">
        <v>1223</v>
      </c>
      <c r="F76" s="26" t="s">
        <v>2643</v>
      </c>
      <c r="G76" s="21"/>
      <c r="H76" s="21"/>
      <c r="I76" s="21"/>
      <c r="J76" s="26" t="s">
        <v>1560</v>
      </c>
      <c r="K76" s="21"/>
      <c r="L76" s="21" t="s">
        <v>1561</v>
      </c>
      <c r="M76" s="2">
        <v>3</v>
      </c>
      <c r="N76" s="2">
        <v>3</v>
      </c>
      <c r="O76" s="2">
        <v>3</v>
      </c>
      <c r="P76" s="21" t="s">
        <v>26</v>
      </c>
      <c r="Q76" s="21" t="s">
        <v>27</v>
      </c>
      <c r="R76" s="21"/>
      <c r="S76" s="2" t="s">
        <v>28</v>
      </c>
      <c r="T76" s="2" t="s">
        <v>28</v>
      </c>
      <c r="U76" s="21"/>
      <c r="V76" s="21"/>
      <c r="W76" s="21"/>
      <c r="X76" s="21"/>
      <c r="Y76" s="21"/>
      <c r="Z76" s="21" t="s">
        <v>1562</v>
      </c>
    </row>
    <row r="77" spans="1:27" s="37" customFormat="1" x14ac:dyDescent="0.2">
      <c r="A77" s="30" t="s">
        <v>1573</v>
      </c>
      <c r="B77" s="29" t="s">
        <v>233</v>
      </c>
      <c r="C77" s="29" t="s">
        <v>234</v>
      </c>
      <c r="D77" s="25" t="s">
        <v>1569</v>
      </c>
      <c r="E77" s="21" t="s">
        <v>1570</v>
      </c>
      <c r="F77" s="21" t="s">
        <v>1571</v>
      </c>
      <c r="G77" s="21"/>
      <c r="H77" s="21"/>
      <c r="I77" s="21"/>
      <c r="J77" s="26"/>
      <c r="K77" s="21"/>
      <c r="L77" s="26" t="s">
        <v>2544</v>
      </c>
      <c r="M77" s="2">
        <v>4</v>
      </c>
      <c r="N77" s="2">
        <v>4</v>
      </c>
      <c r="O77" s="2">
        <v>4</v>
      </c>
      <c r="P77" s="21" t="s">
        <v>26</v>
      </c>
      <c r="Q77" s="21" t="s">
        <v>27</v>
      </c>
      <c r="R77" s="26" t="s">
        <v>37</v>
      </c>
      <c r="S77" s="2" t="s">
        <v>28</v>
      </c>
      <c r="T77" s="2" t="s">
        <v>28</v>
      </c>
      <c r="U77" s="21"/>
      <c r="V77" s="21" t="s">
        <v>1119</v>
      </c>
      <c r="W77" s="21"/>
      <c r="X77" s="21"/>
      <c r="Y77" s="21" t="s">
        <v>2545</v>
      </c>
      <c r="Z77" s="21" t="s">
        <v>1572</v>
      </c>
    </row>
    <row r="78" spans="1:27" s="37" customFormat="1" x14ac:dyDescent="0.2">
      <c r="A78" s="30" t="s">
        <v>1577</v>
      </c>
      <c r="B78" s="21" t="s">
        <v>93</v>
      </c>
      <c r="C78" s="21" t="s">
        <v>79</v>
      </c>
      <c r="D78" s="25" t="s">
        <v>1575</v>
      </c>
      <c r="E78" s="21" t="s">
        <v>1574</v>
      </c>
      <c r="F78" s="21" t="s">
        <v>1576</v>
      </c>
      <c r="G78" s="21"/>
      <c r="H78" s="21"/>
      <c r="I78" s="21"/>
      <c r="J78" s="26" t="s">
        <v>2546</v>
      </c>
      <c r="K78" s="21"/>
      <c r="L78" s="21"/>
      <c r="M78" s="2">
        <v>4</v>
      </c>
      <c r="N78" s="2">
        <v>4</v>
      </c>
      <c r="O78" s="2">
        <v>4</v>
      </c>
      <c r="P78" s="21" t="s">
        <v>26</v>
      </c>
      <c r="Q78" s="21" t="s">
        <v>27</v>
      </c>
      <c r="R78" s="21"/>
      <c r="S78" s="2" t="s">
        <v>28</v>
      </c>
      <c r="T78" s="2" t="s">
        <v>28</v>
      </c>
      <c r="U78" s="21"/>
      <c r="V78" s="21"/>
      <c r="W78" s="21"/>
      <c r="X78" s="21"/>
      <c r="Y78" s="21"/>
      <c r="Z78" s="21" t="s">
        <v>1578</v>
      </c>
    </row>
    <row r="79" spans="1:27" s="37" customFormat="1" x14ac:dyDescent="0.2">
      <c r="A79" s="30" t="s">
        <v>1581</v>
      </c>
      <c r="B79" s="21" t="s">
        <v>93</v>
      </c>
      <c r="C79" s="21" t="s">
        <v>79</v>
      </c>
      <c r="D79" s="25" t="s">
        <v>130</v>
      </c>
      <c r="E79" s="21" t="s">
        <v>1579</v>
      </c>
      <c r="F79" s="21" t="s">
        <v>1580</v>
      </c>
      <c r="G79" s="21"/>
      <c r="H79" s="21"/>
      <c r="I79" s="21"/>
      <c r="J79" s="26" t="s">
        <v>2233</v>
      </c>
      <c r="K79" s="21"/>
      <c r="L79" s="26" t="s">
        <v>92</v>
      </c>
      <c r="M79" s="2">
        <v>3</v>
      </c>
      <c r="N79" s="2">
        <v>3</v>
      </c>
      <c r="O79" s="2">
        <v>3</v>
      </c>
      <c r="P79" s="21" t="s">
        <v>26</v>
      </c>
      <c r="Q79" s="21" t="s">
        <v>27</v>
      </c>
      <c r="R79" s="21"/>
      <c r="S79" s="2" t="s">
        <v>28</v>
      </c>
      <c r="T79" s="2" t="s">
        <v>28</v>
      </c>
      <c r="U79" s="21"/>
      <c r="V79" s="21"/>
      <c r="W79" s="21"/>
      <c r="X79" s="21"/>
      <c r="Y79" s="21"/>
      <c r="Z79" s="21" t="s">
        <v>1582</v>
      </c>
    </row>
    <row r="80" spans="1:27" s="37" customFormat="1" x14ac:dyDescent="0.2">
      <c r="A80" s="30" t="s">
        <v>1587</v>
      </c>
      <c r="B80" s="21" t="s">
        <v>93</v>
      </c>
      <c r="C80" s="21" t="s">
        <v>79</v>
      </c>
      <c r="D80" s="25" t="s">
        <v>1583</v>
      </c>
      <c r="E80" s="21" t="s">
        <v>1584</v>
      </c>
      <c r="F80" s="21" t="s">
        <v>1585</v>
      </c>
      <c r="G80" s="21"/>
      <c r="H80" s="21"/>
      <c r="I80" s="21"/>
      <c r="J80" s="26" t="s">
        <v>1586</v>
      </c>
      <c r="K80" s="21"/>
      <c r="L80" s="21"/>
      <c r="M80" s="2">
        <v>4</v>
      </c>
      <c r="N80" s="2">
        <v>4</v>
      </c>
      <c r="O80" s="2">
        <v>4</v>
      </c>
      <c r="P80" s="21" t="s">
        <v>26</v>
      </c>
      <c r="Q80" s="21" t="s">
        <v>27</v>
      </c>
      <c r="R80" s="21"/>
      <c r="S80" s="2" t="s">
        <v>28</v>
      </c>
      <c r="T80" s="2" t="s">
        <v>28</v>
      </c>
      <c r="U80" s="21"/>
      <c r="V80" s="21"/>
      <c r="W80" s="21"/>
      <c r="X80" s="21"/>
      <c r="Y80" s="21"/>
      <c r="Z80" s="21" t="s">
        <v>1588</v>
      </c>
    </row>
    <row r="81" spans="1:27" s="37" customFormat="1" x14ac:dyDescent="0.2">
      <c r="A81" s="30">
        <v>303400</v>
      </c>
      <c r="B81" s="21" t="s">
        <v>93</v>
      </c>
      <c r="C81" s="21" t="s">
        <v>79</v>
      </c>
      <c r="D81" s="25" t="s">
        <v>1589</v>
      </c>
      <c r="E81" s="21" t="s">
        <v>1590</v>
      </c>
      <c r="F81" s="21" t="s">
        <v>1591</v>
      </c>
      <c r="G81" s="21"/>
      <c r="H81" s="21"/>
      <c r="I81" s="21"/>
      <c r="J81" s="26" t="s">
        <v>1592</v>
      </c>
      <c r="K81" s="26" t="s">
        <v>92</v>
      </c>
      <c r="L81" s="21"/>
      <c r="M81" s="2">
        <v>3</v>
      </c>
      <c r="N81" s="2">
        <v>3</v>
      </c>
      <c r="O81" s="2">
        <v>3</v>
      </c>
      <c r="P81" s="21" t="s">
        <v>26</v>
      </c>
      <c r="Q81" s="21" t="s">
        <v>27</v>
      </c>
      <c r="R81" s="21"/>
      <c r="S81" s="2" t="s">
        <v>28</v>
      </c>
      <c r="T81" s="2" t="s">
        <v>28</v>
      </c>
      <c r="U81" s="21"/>
      <c r="V81" s="21"/>
      <c r="W81" s="21"/>
      <c r="X81" s="21"/>
      <c r="Y81" s="21"/>
      <c r="Z81" s="21" t="s">
        <v>1593</v>
      </c>
    </row>
    <row r="82" spans="1:27" s="37" customFormat="1" x14ac:dyDescent="0.2">
      <c r="A82" s="25">
        <v>301541</v>
      </c>
      <c r="B82" s="21" t="s">
        <v>220</v>
      </c>
      <c r="C82" s="21" t="s">
        <v>34</v>
      </c>
      <c r="D82" s="25" t="s">
        <v>1594</v>
      </c>
      <c r="E82" s="26" t="s">
        <v>1595</v>
      </c>
      <c r="F82" s="26" t="s">
        <v>1596</v>
      </c>
      <c r="G82" s="21"/>
      <c r="H82" s="21"/>
      <c r="I82" s="21"/>
      <c r="J82" s="21"/>
      <c r="K82" s="21"/>
      <c r="L82" s="21"/>
      <c r="M82" s="2">
        <v>3</v>
      </c>
      <c r="N82" s="2">
        <v>3</v>
      </c>
      <c r="O82" s="2">
        <v>3</v>
      </c>
      <c r="P82" s="21" t="s">
        <v>26</v>
      </c>
      <c r="Q82" s="21" t="s">
        <v>27</v>
      </c>
      <c r="R82" s="21"/>
      <c r="S82" s="2" t="s">
        <v>28</v>
      </c>
      <c r="T82" s="2" t="s">
        <v>28</v>
      </c>
      <c r="U82" s="21" t="s">
        <v>132</v>
      </c>
      <c r="V82" s="21"/>
      <c r="W82" s="21"/>
      <c r="X82" s="21" t="s">
        <v>2482</v>
      </c>
      <c r="Y82" s="21"/>
      <c r="Z82" s="21" t="s">
        <v>1597</v>
      </c>
    </row>
    <row r="83" spans="1:27" s="37" customFormat="1" x14ac:dyDescent="0.2">
      <c r="A83" s="25">
        <v>301533</v>
      </c>
      <c r="B83" s="21" t="s">
        <v>220</v>
      </c>
      <c r="C83" s="21" t="s">
        <v>34</v>
      </c>
      <c r="D83" s="25" t="s">
        <v>152</v>
      </c>
      <c r="E83" s="26" t="s">
        <v>1598</v>
      </c>
      <c r="F83" s="26" t="s">
        <v>1599</v>
      </c>
      <c r="G83" s="26" t="s">
        <v>1600</v>
      </c>
      <c r="H83" s="26" t="s">
        <v>34</v>
      </c>
      <c r="I83" s="26" t="s">
        <v>221</v>
      </c>
      <c r="J83" s="21"/>
      <c r="K83" s="21"/>
      <c r="L83" s="21"/>
      <c r="M83" s="2">
        <v>3</v>
      </c>
      <c r="N83" s="2">
        <v>3</v>
      </c>
      <c r="O83" s="2">
        <v>3</v>
      </c>
      <c r="P83" s="21" t="s">
        <v>26</v>
      </c>
      <c r="Q83" s="21" t="s">
        <v>27</v>
      </c>
      <c r="R83" s="21"/>
      <c r="S83" s="2" t="s">
        <v>28</v>
      </c>
      <c r="T83" s="2" t="s">
        <v>28</v>
      </c>
      <c r="U83" s="21" t="s">
        <v>132</v>
      </c>
      <c r="V83" s="21"/>
      <c r="W83" s="21"/>
      <c r="X83" s="21" t="s">
        <v>2482</v>
      </c>
      <c r="Y83" s="21"/>
      <c r="Z83" s="21" t="s">
        <v>1601</v>
      </c>
    </row>
    <row r="84" spans="1:27" s="37" customFormat="1" x14ac:dyDescent="0.2">
      <c r="A84" s="25">
        <v>301547</v>
      </c>
      <c r="B84" s="21" t="s">
        <v>220</v>
      </c>
      <c r="C84" s="21" t="s">
        <v>34</v>
      </c>
      <c r="D84" s="25" t="s">
        <v>1602</v>
      </c>
      <c r="E84" s="21" t="s">
        <v>1603</v>
      </c>
      <c r="F84" s="21" t="s">
        <v>1604</v>
      </c>
      <c r="G84" s="26" t="s">
        <v>1605</v>
      </c>
      <c r="H84" s="26" t="s">
        <v>34</v>
      </c>
      <c r="I84" s="26" t="s">
        <v>60</v>
      </c>
      <c r="J84" s="21"/>
      <c r="K84" s="21"/>
      <c r="L84" s="21"/>
      <c r="M84" s="2">
        <v>3</v>
      </c>
      <c r="N84" s="2">
        <v>3</v>
      </c>
      <c r="O84" s="2">
        <v>3</v>
      </c>
      <c r="P84" s="21" t="s">
        <v>26</v>
      </c>
      <c r="Q84" s="21" t="s">
        <v>27</v>
      </c>
      <c r="R84" s="21"/>
      <c r="S84" s="2" t="s">
        <v>28</v>
      </c>
      <c r="T84" s="2" t="s">
        <v>28</v>
      </c>
      <c r="U84" s="21" t="s">
        <v>132</v>
      </c>
      <c r="V84" s="21"/>
      <c r="W84" s="21"/>
      <c r="X84" s="21" t="s">
        <v>2482</v>
      </c>
      <c r="Y84" s="21"/>
      <c r="Z84" s="21" t="s">
        <v>1606</v>
      </c>
    </row>
    <row r="85" spans="1:27" s="37" customFormat="1" x14ac:dyDescent="0.2">
      <c r="A85" s="25">
        <v>301553</v>
      </c>
      <c r="B85" s="21" t="s">
        <v>220</v>
      </c>
      <c r="C85" s="21" t="s">
        <v>34</v>
      </c>
      <c r="D85" s="25" t="s">
        <v>1607</v>
      </c>
      <c r="E85" s="21" t="s">
        <v>1608</v>
      </c>
      <c r="F85" s="21" t="s">
        <v>1609</v>
      </c>
      <c r="G85" s="21"/>
      <c r="H85" s="21"/>
      <c r="I85" s="21"/>
      <c r="J85" s="26" t="s">
        <v>1610</v>
      </c>
      <c r="K85" s="21"/>
      <c r="L85" s="21"/>
      <c r="M85" s="2">
        <v>3</v>
      </c>
      <c r="N85" s="2">
        <v>3</v>
      </c>
      <c r="O85" s="2">
        <v>3</v>
      </c>
      <c r="P85" s="21" t="s">
        <v>26</v>
      </c>
      <c r="Q85" s="21" t="s">
        <v>27</v>
      </c>
      <c r="R85" s="21"/>
      <c r="S85" s="2" t="s">
        <v>28</v>
      </c>
      <c r="T85" s="2" t="s">
        <v>28</v>
      </c>
      <c r="U85" s="21" t="s">
        <v>132</v>
      </c>
      <c r="V85" s="21"/>
      <c r="W85" s="21"/>
      <c r="X85" s="21" t="s">
        <v>2482</v>
      </c>
      <c r="Y85" s="21"/>
      <c r="Z85" s="21" t="s">
        <v>1611</v>
      </c>
    </row>
    <row r="86" spans="1:27" s="37" customFormat="1" x14ac:dyDescent="0.2">
      <c r="A86" s="30" t="s">
        <v>1614</v>
      </c>
      <c r="B86" s="21" t="s">
        <v>52</v>
      </c>
      <c r="C86" s="21" t="s">
        <v>53</v>
      </c>
      <c r="D86" s="25">
        <v>202</v>
      </c>
      <c r="E86" s="21" t="s">
        <v>174</v>
      </c>
      <c r="F86" s="21" t="s">
        <v>1612</v>
      </c>
      <c r="G86" s="21" t="s">
        <v>2683</v>
      </c>
      <c r="H86" s="21" t="s">
        <v>53</v>
      </c>
      <c r="I86" s="21" t="s">
        <v>2684</v>
      </c>
      <c r="J86" s="21" t="s">
        <v>1613</v>
      </c>
      <c r="K86" s="21"/>
      <c r="L86" s="21"/>
      <c r="M86" s="2">
        <v>3</v>
      </c>
      <c r="N86" s="2">
        <v>3</v>
      </c>
      <c r="O86" s="2">
        <v>3</v>
      </c>
      <c r="P86" s="21" t="s">
        <v>26</v>
      </c>
      <c r="Q86" s="21" t="s">
        <v>27</v>
      </c>
      <c r="R86" s="21"/>
      <c r="S86" s="2" t="s">
        <v>28</v>
      </c>
      <c r="T86" s="2" t="s">
        <v>28</v>
      </c>
      <c r="U86" s="21" t="s">
        <v>143</v>
      </c>
      <c r="V86" s="21"/>
      <c r="W86" s="21"/>
      <c r="X86" s="21" t="s">
        <v>2480</v>
      </c>
      <c r="Y86" s="21"/>
      <c r="Z86" s="21" t="s">
        <v>1615</v>
      </c>
    </row>
    <row r="87" spans="1:27" s="37" customFormat="1" x14ac:dyDescent="0.2">
      <c r="A87" s="25">
        <v>302731</v>
      </c>
      <c r="B87" s="21" t="s">
        <v>52</v>
      </c>
      <c r="C87" s="21" t="s">
        <v>53</v>
      </c>
      <c r="D87" s="25" t="s">
        <v>1616</v>
      </c>
      <c r="E87" s="26" t="s">
        <v>1617</v>
      </c>
      <c r="F87" s="21" t="s">
        <v>1618</v>
      </c>
      <c r="G87" s="21"/>
      <c r="H87" s="21"/>
      <c r="I87" s="21"/>
      <c r="J87" s="21"/>
      <c r="K87" s="21"/>
      <c r="L87" s="21"/>
      <c r="M87" s="2">
        <v>3</v>
      </c>
      <c r="N87" s="2">
        <v>3</v>
      </c>
      <c r="O87" s="2">
        <v>3</v>
      </c>
      <c r="P87" s="21" t="s">
        <v>26</v>
      </c>
      <c r="Q87" s="21" t="s">
        <v>27</v>
      </c>
      <c r="R87" s="21"/>
      <c r="S87" s="2" t="s">
        <v>28</v>
      </c>
      <c r="T87" s="2" t="s">
        <v>28</v>
      </c>
      <c r="U87" s="21" t="s">
        <v>143</v>
      </c>
      <c r="V87" s="21"/>
      <c r="W87" s="21"/>
      <c r="X87" s="21" t="s">
        <v>2480</v>
      </c>
      <c r="Y87" s="21"/>
      <c r="Z87" s="21" t="s">
        <v>1619</v>
      </c>
    </row>
    <row r="88" spans="1:27" s="37" customFormat="1" x14ac:dyDescent="0.2">
      <c r="A88" s="25">
        <v>302732</v>
      </c>
      <c r="B88" s="21" t="s">
        <v>52</v>
      </c>
      <c r="C88" s="21" t="s">
        <v>53</v>
      </c>
      <c r="D88" s="31" t="s">
        <v>1620</v>
      </c>
      <c r="E88" s="26" t="s">
        <v>2244</v>
      </c>
      <c r="F88" s="26" t="s">
        <v>2663</v>
      </c>
      <c r="G88" s="21"/>
      <c r="H88" s="21"/>
      <c r="I88" s="21"/>
      <c r="J88" s="21"/>
      <c r="K88" s="21"/>
      <c r="L88" s="21"/>
      <c r="M88" s="2">
        <v>3</v>
      </c>
      <c r="N88" s="2">
        <v>3</v>
      </c>
      <c r="O88" s="32">
        <v>9</v>
      </c>
      <c r="P88" s="21" t="s">
        <v>26</v>
      </c>
      <c r="Q88" s="21" t="s">
        <v>27</v>
      </c>
      <c r="R88" s="21"/>
      <c r="S88" s="2" t="s">
        <v>50</v>
      </c>
      <c r="T88" s="2" t="s">
        <v>28</v>
      </c>
      <c r="U88" s="26" t="s">
        <v>145</v>
      </c>
      <c r="V88" s="21"/>
      <c r="W88" s="21"/>
      <c r="X88" s="26" t="s">
        <v>2481</v>
      </c>
      <c r="Y88" s="21"/>
      <c r="Z88" s="21" t="s">
        <v>2234</v>
      </c>
      <c r="AA88" s="28" t="str">
        <f>CONCATENATE(A88,C88,D88)</f>
        <v>302732ENGL334</v>
      </c>
    </row>
    <row r="89" spans="1:27" s="37" customFormat="1" x14ac:dyDescent="0.2">
      <c r="A89" s="30" t="s">
        <v>1625</v>
      </c>
      <c r="B89" s="21" t="s">
        <v>176</v>
      </c>
      <c r="C89" s="21" t="s">
        <v>55</v>
      </c>
      <c r="D89" s="25" t="s">
        <v>1569</v>
      </c>
      <c r="E89" s="26" t="s">
        <v>472</v>
      </c>
      <c r="F89" s="26" t="s">
        <v>1623</v>
      </c>
      <c r="G89" s="21" t="s">
        <v>1621</v>
      </c>
      <c r="H89" s="21" t="s">
        <v>55</v>
      </c>
      <c r="I89" s="21" t="s">
        <v>34</v>
      </c>
      <c r="J89" s="21" t="s">
        <v>1622</v>
      </c>
      <c r="K89" s="21"/>
      <c r="L89" s="39" t="s">
        <v>92</v>
      </c>
      <c r="M89" s="2">
        <v>3</v>
      </c>
      <c r="N89" s="2">
        <v>3</v>
      </c>
      <c r="O89" s="2">
        <v>3</v>
      </c>
      <c r="P89" s="21" t="s">
        <v>26</v>
      </c>
      <c r="Q89" s="21" t="s">
        <v>27</v>
      </c>
      <c r="R89" s="21"/>
      <c r="S89" s="2" t="s">
        <v>28</v>
      </c>
      <c r="T89" s="2" t="s">
        <v>28</v>
      </c>
      <c r="U89" s="21"/>
      <c r="V89" s="26" t="s">
        <v>131</v>
      </c>
      <c r="W89" s="21"/>
      <c r="X89" s="21"/>
      <c r="Y89" s="21"/>
      <c r="Z89" s="21" t="s">
        <v>1624</v>
      </c>
    </row>
    <row r="90" spans="1:27" s="37" customFormat="1" x14ac:dyDescent="0.2">
      <c r="A90" s="30" t="s">
        <v>1630</v>
      </c>
      <c r="B90" s="21" t="s">
        <v>97</v>
      </c>
      <c r="C90" s="21" t="s">
        <v>98</v>
      </c>
      <c r="D90" s="25" t="s">
        <v>195</v>
      </c>
      <c r="E90" s="21" t="s">
        <v>1626</v>
      </c>
      <c r="F90" s="21" t="s">
        <v>1627</v>
      </c>
      <c r="G90" s="21"/>
      <c r="H90" s="21"/>
      <c r="I90" s="21"/>
      <c r="J90" s="21" t="s">
        <v>1628</v>
      </c>
      <c r="K90" s="21"/>
      <c r="L90" s="26" t="s">
        <v>2557</v>
      </c>
      <c r="M90" s="2">
        <v>3</v>
      </c>
      <c r="N90" s="2">
        <v>3</v>
      </c>
      <c r="O90" s="2">
        <v>3</v>
      </c>
      <c r="P90" s="21" t="s">
        <v>26</v>
      </c>
      <c r="Q90" s="21" t="s">
        <v>27</v>
      </c>
      <c r="R90" s="26" t="s">
        <v>99</v>
      </c>
      <c r="S90" s="2" t="s">
        <v>28</v>
      </c>
      <c r="T90" s="2" t="s">
        <v>28</v>
      </c>
      <c r="U90" s="21"/>
      <c r="V90" s="21"/>
      <c r="W90" s="21"/>
      <c r="X90" s="21"/>
      <c r="Y90" s="21"/>
      <c r="Z90" s="21" t="s">
        <v>1629</v>
      </c>
    </row>
    <row r="91" spans="1:27" s="37" customFormat="1" x14ac:dyDescent="0.2">
      <c r="A91" s="30" t="s">
        <v>1635</v>
      </c>
      <c r="B91" s="21" t="s">
        <v>97</v>
      </c>
      <c r="C91" s="21" t="s">
        <v>98</v>
      </c>
      <c r="D91" s="25" t="s">
        <v>1631</v>
      </c>
      <c r="E91" s="21" t="s">
        <v>1632</v>
      </c>
      <c r="F91" s="21" t="s">
        <v>1633</v>
      </c>
      <c r="G91" s="21"/>
      <c r="H91" s="21"/>
      <c r="I91" s="21"/>
      <c r="J91" s="21" t="s">
        <v>1634</v>
      </c>
      <c r="K91" s="21"/>
      <c r="L91" s="26" t="s">
        <v>92</v>
      </c>
      <c r="M91" s="32">
        <v>1</v>
      </c>
      <c r="N91" s="32">
        <v>3</v>
      </c>
      <c r="O91" s="32">
        <v>6</v>
      </c>
      <c r="P91" s="21" t="s">
        <v>26</v>
      </c>
      <c r="Q91" s="21" t="s">
        <v>47</v>
      </c>
      <c r="R91" s="21"/>
      <c r="S91" s="2" t="s">
        <v>50</v>
      </c>
      <c r="T91" s="2" t="s">
        <v>50</v>
      </c>
      <c r="U91" s="21"/>
      <c r="V91" s="26" t="s">
        <v>1119</v>
      </c>
      <c r="W91" s="21"/>
      <c r="X91" s="21"/>
      <c r="Y91" s="21"/>
      <c r="Z91" s="21" t="s">
        <v>1636</v>
      </c>
    </row>
    <row r="92" spans="1:27" s="37" customFormat="1" x14ac:dyDescent="0.2">
      <c r="A92" s="30" t="s">
        <v>1662</v>
      </c>
      <c r="B92" s="21" t="s">
        <v>100</v>
      </c>
      <c r="C92" s="21" t="s">
        <v>101</v>
      </c>
      <c r="D92" s="25" t="s">
        <v>1648</v>
      </c>
      <c r="E92" s="21" t="s">
        <v>1658</v>
      </c>
      <c r="F92" s="21" t="s">
        <v>1659</v>
      </c>
      <c r="G92" s="21"/>
      <c r="H92" s="21"/>
      <c r="I92" s="21"/>
      <c r="J92" s="26" t="s">
        <v>1660</v>
      </c>
      <c r="K92" s="21"/>
      <c r="L92" s="21" t="s">
        <v>1661</v>
      </c>
      <c r="M92" s="2">
        <v>3</v>
      </c>
      <c r="N92" s="2">
        <v>3</v>
      </c>
      <c r="O92" s="2">
        <v>3</v>
      </c>
      <c r="P92" s="21" t="s">
        <v>26</v>
      </c>
      <c r="Q92" s="21" t="s">
        <v>27</v>
      </c>
      <c r="R92" s="21"/>
      <c r="S92" s="2" t="s">
        <v>28</v>
      </c>
      <c r="T92" s="2" t="s">
        <v>28</v>
      </c>
      <c r="U92" s="21"/>
      <c r="V92" s="21"/>
      <c r="W92" s="21"/>
      <c r="X92" s="21"/>
      <c r="Y92" s="21"/>
      <c r="Z92" s="21" t="s">
        <v>1663</v>
      </c>
    </row>
    <row r="93" spans="1:27" s="37" customFormat="1" x14ac:dyDescent="0.2">
      <c r="A93" s="30" t="s">
        <v>1667</v>
      </c>
      <c r="B93" s="21" t="s">
        <v>100</v>
      </c>
      <c r="C93" s="21" t="s">
        <v>101</v>
      </c>
      <c r="D93" s="25" t="s">
        <v>1649</v>
      </c>
      <c r="E93" s="21" t="s">
        <v>1664</v>
      </c>
      <c r="F93" s="21" t="s">
        <v>1665</v>
      </c>
      <c r="G93" s="21"/>
      <c r="H93" s="21"/>
      <c r="I93" s="21"/>
      <c r="J93" s="26" t="s">
        <v>1666</v>
      </c>
      <c r="K93" s="21"/>
      <c r="L93" s="21" t="s">
        <v>2685</v>
      </c>
      <c r="M93" s="2">
        <v>3</v>
      </c>
      <c r="N93" s="2">
        <v>3</v>
      </c>
      <c r="O93" s="2">
        <v>3</v>
      </c>
      <c r="P93" s="21" t="s">
        <v>26</v>
      </c>
      <c r="Q93" s="21" t="s">
        <v>27</v>
      </c>
      <c r="R93" s="21"/>
      <c r="S93" s="2" t="s">
        <v>28</v>
      </c>
      <c r="T93" s="2" t="s">
        <v>28</v>
      </c>
      <c r="U93" s="21"/>
      <c r="V93" s="21"/>
      <c r="W93" s="21"/>
      <c r="X93" s="21"/>
      <c r="Y93" s="21"/>
      <c r="Z93" s="21" t="s">
        <v>1668</v>
      </c>
    </row>
    <row r="94" spans="1:27" s="37" customFormat="1" x14ac:dyDescent="0.2">
      <c r="A94" s="30" t="s">
        <v>1669</v>
      </c>
      <c r="B94" s="21" t="s">
        <v>100</v>
      </c>
      <c r="C94" s="21" t="s">
        <v>101</v>
      </c>
      <c r="D94" s="25" t="s">
        <v>226</v>
      </c>
      <c r="E94" s="21" t="s">
        <v>178</v>
      </c>
      <c r="F94" s="21" t="s">
        <v>179</v>
      </c>
      <c r="G94" s="21"/>
      <c r="H94" s="21"/>
      <c r="I94" s="21"/>
      <c r="J94" s="26" t="s">
        <v>1666</v>
      </c>
      <c r="K94" s="21"/>
      <c r="L94" s="21" t="s">
        <v>2685</v>
      </c>
      <c r="M94" s="2">
        <v>3</v>
      </c>
      <c r="N94" s="2">
        <v>3</v>
      </c>
      <c r="O94" s="2">
        <v>3</v>
      </c>
      <c r="P94" s="21" t="s">
        <v>26</v>
      </c>
      <c r="Q94" s="21" t="s">
        <v>27</v>
      </c>
      <c r="R94" s="21"/>
      <c r="S94" s="2" t="s">
        <v>28</v>
      </c>
      <c r="T94" s="2" t="s">
        <v>28</v>
      </c>
      <c r="U94" s="21"/>
      <c r="V94" s="21"/>
      <c r="W94" s="21"/>
      <c r="X94" s="21"/>
      <c r="Y94" s="21"/>
      <c r="Z94" s="21" t="s">
        <v>1670</v>
      </c>
    </row>
    <row r="95" spans="1:27" s="37" customFormat="1" x14ac:dyDescent="0.2">
      <c r="A95" s="30" t="s">
        <v>1672</v>
      </c>
      <c r="B95" s="21" t="s">
        <v>100</v>
      </c>
      <c r="C95" s="21" t="s">
        <v>101</v>
      </c>
      <c r="D95" s="25" t="s">
        <v>1650</v>
      </c>
      <c r="E95" s="21" t="s">
        <v>757</v>
      </c>
      <c r="F95" s="26" t="s">
        <v>487</v>
      </c>
      <c r="G95" s="21"/>
      <c r="H95" s="21"/>
      <c r="I95" s="21"/>
      <c r="J95" s="21" t="s">
        <v>1671</v>
      </c>
      <c r="K95" s="21"/>
      <c r="L95" s="39" t="s">
        <v>1676</v>
      </c>
      <c r="M95" s="2">
        <v>3</v>
      </c>
      <c r="N95" s="2">
        <v>3</v>
      </c>
      <c r="O95" s="2">
        <v>3</v>
      </c>
      <c r="P95" s="21" t="s">
        <v>26</v>
      </c>
      <c r="Q95" s="21" t="s">
        <v>27</v>
      </c>
      <c r="R95" s="21"/>
      <c r="S95" s="2" t="s">
        <v>28</v>
      </c>
      <c r="T95" s="2" t="s">
        <v>28</v>
      </c>
      <c r="U95" s="21"/>
      <c r="V95" s="21"/>
      <c r="W95" s="21"/>
      <c r="X95" s="21"/>
      <c r="Y95" s="21"/>
      <c r="Z95" s="21" t="s">
        <v>1673</v>
      </c>
    </row>
    <row r="96" spans="1:27" s="37" customFormat="1" x14ac:dyDescent="0.2">
      <c r="A96" s="30" t="s">
        <v>1679</v>
      </c>
      <c r="B96" s="21" t="s">
        <v>100</v>
      </c>
      <c r="C96" s="21" t="s">
        <v>101</v>
      </c>
      <c r="D96" s="25" t="s">
        <v>218</v>
      </c>
      <c r="E96" s="21" t="s">
        <v>1674</v>
      </c>
      <c r="F96" s="21" t="s">
        <v>1675</v>
      </c>
      <c r="G96" s="26" t="s">
        <v>1678</v>
      </c>
      <c r="H96" s="26" t="s">
        <v>101</v>
      </c>
      <c r="I96" s="26" t="s">
        <v>85</v>
      </c>
      <c r="J96" s="21" t="s">
        <v>2686</v>
      </c>
      <c r="K96" s="21"/>
      <c r="L96" s="26" t="s">
        <v>1677</v>
      </c>
      <c r="M96" s="2">
        <v>3</v>
      </c>
      <c r="N96" s="2">
        <v>3</v>
      </c>
      <c r="O96" s="2">
        <v>3</v>
      </c>
      <c r="P96" s="21" t="s">
        <v>26</v>
      </c>
      <c r="Q96" s="21" t="s">
        <v>27</v>
      </c>
      <c r="R96" s="21"/>
      <c r="S96" s="2" t="s">
        <v>28</v>
      </c>
      <c r="T96" s="2" t="s">
        <v>28</v>
      </c>
      <c r="U96" s="21"/>
      <c r="V96" s="21" t="s">
        <v>1119</v>
      </c>
      <c r="W96" s="21"/>
      <c r="X96" s="21"/>
      <c r="Y96" s="21"/>
      <c r="Z96" s="21" t="s">
        <v>1680</v>
      </c>
    </row>
    <row r="97" spans="1:27" s="37" customFormat="1" x14ac:dyDescent="0.2">
      <c r="A97" s="30" t="s">
        <v>1656</v>
      </c>
      <c r="B97" s="21" t="s">
        <v>100</v>
      </c>
      <c r="C97" s="21" t="s">
        <v>101</v>
      </c>
      <c r="D97" s="25" t="s">
        <v>1376</v>
      </c>
      <c r="E97" s="21" t="s">
        <v>488</v>
      </c>
      <c r="F97" s="26" t="s">
        <v>489</v>
      </c>
      <c r="G97" s="21"/>
      <c r="H97" s="21"/>
      <c r="I97" s="21"/>
      <c r="J97" s="21" t="s">
        <v>1654</v>
      </c>
      <c r="K97" s="21"/>
      <c r="L97" s="39" t="s">
        <v>1655</v>
      </c>
      <c r="M97" s="2">
        <v>3</v>
      </c>
      <c r="N97" s="2">
        <v>3</v>
      </c>
      <c r="O97" s="2">
        <v>3</v>
      </c>
      <c r="P97" s="21" t="s">
        <v>26</v>
      </c>
      <c r="Q97" s="21" t="s">
        <v>27</v>
      </c>
      <c r="R97" s="21"/>
      <c r="S97" s="2" t="s">
        <v>28</v>
      </c>
      <c r="T97" s="2" t="s">
        <v>28</v>
      </c>
      <c r="U97" s="21"/>
      <c r="V97" s="21"/>
      <c r="W97" s="21"/>
      <c r="X97" s="21"/>
      <c r="Y97" s="21"/>
      <c r="Z97" s="21" t="s">
        <v>1657</v>
      </c>
    </row>
    <row r="98" spans="1:27" s="37" customFormat="1" x14ac:dyDescent="0.2">
      <c r="A98" s="30" t="s">
        <v>1652</v>
      </c>
      <c r="B98" s="21" t="s">
        <v>100</v>
      </c>
      <c r="C98" s="21" t="s">
        <v>101</v>
      </c>
      <c r="D98" s="31" t="s">
        <v>1651</v>
      </c>
      <c r="E98" s="21" t="s">
        <v>177</v>
      </c>
      <c r="F98" s="21" t="s">
        <v>517</v>
      </c>
      <c r="G98" s="21"/>
      <c r="H98" s="21"/>
      <c r="I98" s="21"/>
      <c r="J98" s="21"/>
      <c r="K98" s="21"/>
      <c r="L98" s="21" t="s">
        <v>2687</v>
      </c>
      <c r="M98" s="2">
        <v>3</v>
      </c>
      <c r="N98" s="2">
        <v>3</v>
      </c>
      <c r="O98" s="2">
        <v>3</v>
      </c>
      <c r="P98" s="21" t="s">
        <v>26</v>
      </c>
      <c r="Q98" s="21" t="s">
        <v>27</v>
      </c>
      <c r="R98" s="21"/>
      <c r="S98" s="2" t="s">
        <v>28</v>
      </c>
      <c r="T98" s="2" t="s">
        <v>28</v>
      </c>
      <c r="U98" s="21"/>
      <c r="V98" s="21"/>
      <c r="W98" s="21"/>
      <c r="X98" s="21"/>
      <c r="Y98" s="21"/>
      <c r="Z98" s="21" t="s">
        <v>1653</v>
      </c>
      <c r="AA98" s="28" t="str">
        <f>CONCATENATE(A98,C98,D98)</f>
        <v xml:space="preserve">	
014261FINC462</v>
      </c>
    </row>
    <row r="99" spans="1:27" s="37" customFormat="1" x14ac:dyDescent="0.2">
      <c r="A99" s="30" t="s">
        <v>1641</v>
      </c>
      <c r="B99" s="21" t="s">
        <v>186</v>
      </c>
      <c r="C99" s="21" t="s">
        <v>187</v>
      </c>
      <c r="D99" s="25" t="s">
        <v>1575</v>
      </c>
      <c r="E99" s="21" t="s">
        <v>1637</v>
      </c>
      <c r="F99" s="21" t="s">
        <v>1638</v>
      </c>
      <c r="G99" s="21"/>
      <c r="H99" s="21"/>
      <c r="I99" s="21"/>
      <c r="J99" s="26" t="s">
        <v>1639</v>
      </c>
      <c r="K99" s="21"/>
      <c r="L99" s="26" t="s">
        <v>1640</v>
      </c>
      <c r="M99" s="2">
        <v>3</v>
      </c>
      <c r="N99" s="2">
        <v>3</v>
      </c>
      <c r="O99" s="2">
        <v>3</v>
      </c>
      <c r="P99" s="21" t="s">
        <v>26</v>
      </c>
      <c r="Q99" s="21" t="s">
        <v>27</v>
      </c>
      <c r="R99" s="21"/>
      <c r="S99" s="2" t="s">
        <v>28</v>
      </c>
      <c r="T99" s="2" t="s">
        <v>28</v>
      </c>
      <c r="U99" s="21"/>
      <c r="V99" s="21"/>
      <c r="W99" s="21"/>
      <c r="X99" s="21"/>
      <c r="Y99" s="21" t="s">
        <v>1643</v>
      </c>
      <c r="Z99" s="21" t="s">
        <v>1642</v>
      </c>
    </row>
    <row r="100" spans="1:27" s="37" customFormat="1" x14ac:dyDescent="0.2">
      <c r="A100" s="30" t="s">
        <v>1646</v>
      </c>
      <c r="B100" s="21" t="s">
        <v>186</v>
      </c>
      <c r="C100" s="21" t="s">
        <v>187</v>
      </c>
      <c r="D100" s="25" t="s">
        <v>224</v>
      </c>
      <c r="E100" s="21" t="s">
        <v>1644</v>
      </c>
      <c r="F100" s="21" t="s">
        <v>1645</v>
      </c>
      <c r="G100" s="21"/>
      <c r="H100" s="21"/>
      <c r="I100" s="21"/>
      <c r="J100" s="26" t="s">
        <v>1639</v>
      </c>
      <c r="K100" s="21"/>
      <c r="L100" s="26" t="s">
        <v>1640</v>
      </c>
      <c r="M100" s="2">
        <v>3</v>
      </c>
      <c r="N100" s="2">
        <v>3</v>
      </c>
      <c r="O100" s="2">
        <v>3</v>
      </c>
      <c r="P100" s="21" t="s">
        <v>26</v>
      </c>
      <c r="Q100" s="21" t="s">
        <v>27</v>
      </c>
      <c r="R100" s="21"/>
      <c r="S100" s="2" t="s">
        <v>28</v>
      </c>
      <c r="T100" s="2" t="s">
        <v>28</v>
      </c>
      <c r="U100" s="21"/>
      <c r="V100" s="21"/>
      <c r="W100" s="21"/>
      <c r="X100" s="21"/>
      <c r="Y100" s="21" t="s">
        <v>1643</v>
      </c>
      <c r="Z100" s="21" t="s">
        <v>1647</v>
      </c>
    </row>
    <row r="101" spans="1:27" s="37" customFormat="1" x14ac:dyDescent="0.2">
      <c r="A101" s="30" t="s">
        <v>1684</v>
      </c>
      <c r="B101" s="21" t="s">
        <v>186</v>
      </c>
      <c r="C101" s="21" t="s">
        <v>187</v>
      </c>
      <c r="D101" s="25" t="s">
        <v>194</v>
      </c>
      <c r="E101" s="21" t="s">
        <v>1681</v>
      </c>
      <c r="F101" s="21" t="s">
        <v>1682</v>
      </c>
      <c r="G101" s="21"/>
      <c r="H101" s="21"/>
      <c r="I101" s="21"/>
      <c r="J101" s="26" t="s">
        <v>1683</v>
      </c>
      <c r="K101" s="21"/>
      <c r="L101" s="26"/>
      <c r="M101" s="2">
        <v>3</v>
      </c>
      <c r="N101" s="2">
        <v>3</v>
      </c>
      <c r="O101" s="2">
        <v>3</v>
      </c>
      <c r="P101" s="21" t="s">
        <v>26</v>
      </c>
      <c r="Q101" s="21" t="s">
        <v>27</v>
      </c>
      <c r="R101" s="21"/>
      <c r="S101" s="2" t="s">
        <v>28</v>
      </c>
      <c r="T101" s="2" t="s">
        <v>28</v>
      </c>
      <c r="U101" s="21" t="s">
        <v>143</v>
      </c>
      <c r="V101" s="21"/>
      <c r="W101" s="21"/>
      <c r="X101" s="21" t="s">
        <v>2480</v>
      </c>
      <c r="Y101" s="21" t="s">
        <v>1643</v>
      </c>
      <c r="Z101" s="21" t="s">
        <v>1685</v>
      </c>
    </row>
    <row r="102" spans="1:27" s="37" customFormat="1" x14ac:dyDescent="0.2">
      <c r="A102" s="30" t="s">
        <v>1690</v>
      </c>
      <c r="B102" s="21" t="s">
        <v>59</v>
      </c>
      <c r="C102" s="21" t="s">
        <v>60</v>
      </c>
      <c r="D102" s="25" t="s">
        <v>1686</v>
      </c>
      <c r="E102" s="21" t="s">
        <v>1687</v>
      </c>
      <c r="F102" s="21" t="s">
        <v>1688</v>
      </c>
      <c r="G102" s="21"/>
      <c r="H102" s="21"/>
      <c r="I102" s="21"/>
      <c r="J102" s="26" t="s">
        <v>1689</v>
      </c>
      <c r="K102" s="21"/>
      <c r="L102" s="21"/>
      <c r="M102" s="2">
        <v>3</v>
      </c>
      <c r="N102" s="2">
        <v>3</v>
      </c>
      <c r="O102" s="2">
        <v>3</v>
      </c>
      <c r="P102" s="21" t="s">
        <v>26</v>
      </c>
      <c r="Q102" s="21" t="s">
        <v>27</v>
      </c>
      <c r="R102" s="21"/>
      <c r="S102" s="2" t="s">
        <v>28</v>
      </c>
      <c r="T102" s="2" t="s">
        <v>28</v>
      </c>
      <c r="U102" s="21"/>
      <c r="V102" s="21"/>
      <c r="W102" s="21"/>
      <c r="X102" s="21"/>
      <c r="Y102" s="21"/>
      <c r="Z102" s="21" t="s">
        <v>1691</v>
      </c>
    </row>
    <row r="103" spans="1:27" s="37" customFormat="1" x14ac:dyDescent="0.2">
      <c r="A103" s="30" t="s">
        <v>1700</v>
      </c>
      <c r="B103" s="21" t="s">
        <v>183</v>
      </c>
      <c r="C103" s="21" t="s">
        <v>184</v>
      </c>
      <c r="D103" s="25" t="s">
        <v>200</v>
      </c>
      <c r="E103" s="21" t="s">
        <v>1696</v>
      </c>
      <c r="F103" s="21" t="s">
        <v>1697</v>
      </c>
      <c r="G103" s="21"/>
      <c r="H103" s="21"/>
      <c r="I103" s="21"/>
      <c r="J103" s="21"/>
      <c r="K103" s="21"/>
      <c r="L103" s="26" t="s">
        <v>1698</v>
      </c>
      <c r="M103" s="2">
        <v>3</v>
      </c>
      <c r="N103" s="2">
        <v>3</v>
      </c>
      <c r="O103" s="2">
        <v>3</v>
      </c>
      <c r="P103" s="21" t="s">
        <v>26</v>
      </c>
      <c r="Q103" s="21" t="s">
        <v>27</v>
      </c>
      <c r="R103" s="21"/>
      <c r="S103" s="2" t="s">
        <v>28</v>
      </c>
      <c r="T103" s="2" t="s">
        <v>28</v>
      </c>
      <c r="U103" s="21"/>
      <c r="V103" s="21"/>
      <c r="W103" s="26" t="s">
        <v>1699</v>
      </c>
      <c r="X103" s="26"/>
      <c r="Y103" s="26"/>
      <c r="Z103" s="21" t="s">
        <v>1701</v>
      </c>
    </row>
    <row r="104" spans="1:27" s="37" customFormat="1" x14ac:dyDescent="0.2">
      <c r="A104" s="30" t="s">
        <v>1704</v>
      </c>
      <c r="B104" s="21" t="s">
        <v>61</v>
      </c>
      <c r="C104" s="21" t="s">
        <v>54</v>
      </c>
      <c r="D104" s="25" t="s">
        <v>1440</v>
      </c>
      <c r="E104" s="26" t="s">
        <v>1702</v>
      </c>
      <c r="F104" s="21" t="s">
        <v>1703</v>
      </c>
      <c r="G104" s="21"/>
      <c r="H104" s="21"/>
      <c r="I104" s="21"/>
      <c r="J104" s="21"/>
      <c r="K104" s="21"/>
      <c r="L104" s="21"/>
      <c r="M104" s="2">
        <v>3</v>
      </c>
      <c r="N104" s="2">
        <v>3</v>
      </c>
      <c r="O104" s="2">
        <v>3</v>
      </c>
      <c r="P104" s="21" t="s">
        <v>26</v>
      </c>
      <c r="Q104" s="21" t="s">
        <v>27</v>
      </c>
      <c r="R104" s="21" t="s">
        <v>31</v>
      </c>
      <c r="S104" s="2" t="s">
        <v>28</v>
      </c>
      <c r="T104" s="2" t="s">
        <v>28</v>
      </c>
      <c r="U104" s="21" t="s">
        <v>145</v>
      </c>
      <c r="V104" s="21"/>
      <c r="W104" s="21"/>
      <c r="X104" s="21" t="s">
        <v>2481</v>
      </c>
      <c r="Y104" s="21"/>
      <c r="Z104" s="21" t="s">
        <v>1705</v>
      </c>
    </row>
    <row r="105" spans="1:27" s="37" customFormat="1" x14ac:dyDescent="0.2">
      <c r="A105" s="30" t="s">
        <v>1708</v>
      </c>
      <c r="B105" s="21" t="s">
        <v>61</v>
      </c>
      <c r="C105" s="21" t="s">
        <v>54</v>
      </c>
      <c r="D105" s="25" t="s">
        <v>222</v>
      </c>
      <c r="E105" s="26" t="s">
        <v>1706</v>
      </c>
      <c r="F105" s="21" t="s">
        <v>1707</v>
      </c>
      <c r="G105" s="21"/>
      <c r="H105" s="21"/>
      <c r="I105" s="21"/>
      <c r="J105" s="21"/>
      <c r="K105" s="21"/>
      <c r="L105" s="21"/>
      <c r="M105" s="2">
        <v>3</v>
      </c>
      <c r="N105" s="2">
        <v>3</v>
      </c>
      <c r="O105" s="2">
        <v>3</v>
      </c>
      <c r="P105" s="21" t="s">
        <v>26</v>
      </c>
      <c r="Q105" s="21" t="s">
        <v>27</v>
      </c>
      <c r="R105" s="21" t="s">
        <v>31</v>
      </c>
      <c r="S105" s="2" t="s">
        <v>28</v>
      </c>
      <c r="T105" s="2" t="s">
        <v>28</v>
      </c>
      <c r="U105" s="21" t="s">
        <v>145</v>
      </c>
      <c r="V105" s="21"/>
      <c r="W105" s="21"/>
      <c r="X105" s="21" t="s">
        <v>2481</v>
      </c>
      <c r="Y105" s="21"/>
      <c r="Z105" s="21" t="s">
        <v>1709</v>
      </c>
    </row>
    <row r="106" spans="1:27" s="37" customFormat="1" x14ac:dyDescent="0.2">
      <c r="A106" s="30" t="s">
        <v>1712</v>
      </c>
      <c r="B106" s="21" t="s">
        <v>61</v>
      </c>
      <c r="C106" s="21" t="s">
        <v>54</v>
      </c>
      <c r="D106" s="25" t="s">
        <v>1445</v>
      </c>
      <c r="E106" s="26" t="s">
        <v>1710</v>
      </c>
      <c r="F106" s="26" t="s">
        <v>1711</v>
      </c>
      <c r="G106" s="21"/>
      <c r="H106" s="21"/>
      <c r="I106" s="21"/>
      <c r="J106" s="21"/>
      <c r="K106" s="21"/>
      <c r="L106" s="21"/>
      <c r="M106" s="2">
        <v>3</v>
      </c>
      <c r="N106" s="2">
        <v>3</v>
      </c>
      <c r="O106" s="2">
        <v>3</v>
      </c>
      <c r="P106" s="21" t="s">
        <v>26</v>
      </c>
      <c r="Q106" s="21" t="s">
        <v>27</v>
      </c>
      <c r="R106" s="21"/>
      <c r="S106" s="2" t="s">
        <v>28</v>
      </c>
      <c r="T106" s="2" t="s">
        <v>28</v>
      </c>
      <c r="U106" s="21" t="s">
        <v>145</v>
      </c>
      <c r="V106" s="21" t="s">
        <v>131</v>
      </c>
      <c r="W106" s="21"/>
      <c r="X106" s="21" t="s">
        <v>2481</v>
      </c>
      <c r="Y106" s="21"/>
      <c r="Z106" s="21" t="s">
        <v>1713</v>
      </c>
    </row>
    <row r="107" spans="1:27" s="37" customFormat="1" x14ac:dyDescent="0.2">
      <c r="A107" s="30" t="s">
        <v>1715</v>
      </c>
      <c r="B107" s="21" t="s">
        <v>61</v>
      </c>
      <c r="C107" s="21" t="s">
        <v>54</v>
      </c>
      <c r="D107" s="25" t="s">
        <v>214</v>
      </c>
      <c r="E107" s="26" t="s">
        <v>1714</v>
      </c>
      <c r="F107" s="26" t="s">
        <v>1711</v>
      </c>
      <c r="G107" s="21"/>
      <c r="H107" s="21"/>
      <c r="I107" s="21"/>
      <c r="J107" s="21"/>
      <c r="K107" s="21"/>
      <c r="L107" s="21"/>
      <c r="M107" s="2">
        <v>3</v>
      </c>
      <c r="N107" s="2">
        <v>3</v>
      </c>
      <c r="O107" s="2">
        <v>3</v>
      </c>
      <c r="P107" s="21" t="s">
        <v>26</v>
      </c>
      <c r="Q107" s="21" t="s">
        <v>27</v>
      </c>
      <c r="R107" s="21" t="s">
        <v>31</v>
      </c>
      <c r="S107" s="2" t="s">
        <v>28</v>
      </c>
      <c r="T107" s="2" t="s">
        <v>28</v>
      </c>
      <c r="U107" s="21" t="s">
        <v>145</v>
      </c>
      <c r="V107" s="21" t="s">
        <v>131</v>
      </c>
      <c r="W107" s="21"/>
      <c r="X107" s="21" t="s">
        <v>2481</v>
      </c>
      <c r="Y107" s="21"/>
      <c r="Z107" s="21" t="s">
        <v>1716</v>
      </c>
    </row>
    <row r="108" spans="1:27" s="37" customFormat="1" x14ac:dyDescent="0.2">
      <c r="A108" s="25">
        <v>303328</v>
      </c>
      <c r="B108" s="21" t="s">
        <v>61</v>
      </c>
      <c r="C108" s="21" t="s">
        <v>54</v>
      </c>
      <c r="D108" s="25" t="s">
        <v>1718</v>
      </c>
      <c r="E108" s="21" t="s">
        <v>1717</v>
      </c>
      <c r="F108" s="26" t="s">
        <v>1720</v>
      </c>
      <c r="G108" s="21" t="s">
        <v>1719</v>
      </c>
      <c r="H108" s="21" t="s">
        <v>54</v>
      </c>
      <c r="I108" s="21" t="s">
        <v>121</v>
      </c>
      <c r="J108" s="21"/>
      <c r="K108" s="21"/>
      <c r="L108" s="21"/>
      <c r="M108" s="2">
        <v>3</v>
      </c>
      <c r="N108" s="2">
        <v>3</v>
      </c>
      <c r="O108" s="2">
        <v>3</v>
      </c>
      <c r="P108" s="21" t="s">
        <v>26</v>
      </c>
      <c r="Q108" s="21" t="s">
        <v>27</v>
      </c>
      <c r="R108" s="21"/>
      <c r="S108" s="2" t="s">
        <v>28</v>
      </c>
      <c r="T108" s="2" t="s">
        <v>28</v>
      </c>
      <c r="U108" s="21" t="s">
        <v>145</v>
      </c>
      <c r="V108" s="26"/>
      <c r="W108" s="21"/>
      <c r="X108" s="21" t="s">
        <v>2481</v>
      </c>
      <c r="Y108" s="21"/>
      <c r="Z108" s="21" t="s">
        <v>1721</v>
      </c>
    </row>
    <row r="109" spans="1:27" s="37" customFormat="1" x14ac:dyDescent="0.2">
      <c r="A109" s="30" t="s">
        <v>1724</v>
      </c>
      <c r="B109" s="21" t="s">
        <v>61</v>
      </c>
      <c r="C109" s="21" t="s">
        <v>54</v>
      </c>
      <c r="D109" s="25" t="s">
        <v>125</v>
      </c>
      <c r="E109" s="26" t="s">
        <v>1722</v>
      </c>
      <c r="F109" s="26" t="s">
        <v>1723</v>
      </c>
      <c r="G109" s="21"/>
      <c r="H109" s="21"/>
      <c r="I109" s="21"/>
      <c r="J109" s="21"/>
      <c r="K109" s="21"/>
      <c r="L109" s="21"/>
      <c r="M109" s="2">
        <v>3</v>
      </c>
      <c r="N109" s="2">
        <v>3</v>
      </c>
      <c r="O109" s="2">
        <v>3</v>
      </c>
      <c r="P109" s="21" t="s">
        <v>26</v>
      </c>
      <c r="Q109" s="21" t="s">
        <v>27</v>
      </c>
      <c r="R109" s="21"/>
      <c r="S109" s="2" t="s">
        <v>28</v>
      </c>
      <c r="T109" s="2" t="s">
        <v>28</v>
      </c>
      <c r="U109" s="21" t="s">
        <v>145</v>
      </c>
      <c r="V109" s="21"/>
      <c r="W109" s="21"/>
      <c r="X109" s="21" t="s">
        <v>2481</v>
      </c>
      <c r="Y109" s="21"/>
      <c r="Z109" s="21" t="s">
        <v>1725</v>
      </c>
    </row>
    <row r="110" spans="1:27" s="37" customFormat="1" x14ac:dyDescent="0.2">
      <c r="A110" s="30" t="s">
        <v>1730</v>
      </c>
      <c r="B110" s="21" t="s">
        <v>61</v>
      </c>
      <c r="C110" s="21" t="s">
        <v>54</v>
      </c>
      <c r="D110" s="25" t="s">
        <v>1726</v>
      </c>
      <c r="E110" s="21" t="s">
        <v>115</v>
      </c>
      <c r="F110" s="21" t="s">
        <v>1727</v>
      </c>
      <c r="G110" s="21" t="s">
        <v>1728</v>
      </c>
      <c r="H110" s="21" t="s">
        <v>54</v>
      </c>
      <c r="I110" s="21" t="s">
        <v>175</v>
      </c>
      <c r="J110" s="21"/>
      <c r="K110" s="21"/>
      <c r="L110" s="21"/>
      <c r="M110" s="2">
        <v>3</v>
      </c>
      <c r="N110" s="2">
        <v>3</v>
      </c>
      <c r="O110" s="32">
        <v>9</v>
      </c>
      <c r="P110" s="21" t="s">
        <v>26</v>
      </c>
      <c r="Q110" s="21" t="s">
        <v>27</v>
      </c>
      <c r="R110" s="21"/>
      <c r="S110" s="2" t="s">
        <v>50</v>
      </c>
      <c r="T110" s="2" t="s">
        <v>28</v>
      </c>
      <c r="U110" s="21" t="s">
        <v>145</v>
      </c>
      <c r="V110" s="21" t="s">
        <v>131</v>
      </c>
      <c r="W110" s="21"/>
      <c r="X110" s="21" t="s">
        <v>2481</v>
      </c>
      <c r="Y110" s="21"/>
      <c r="Z110" s="21" t="s">
        <v>1729</v>
      </c>
    </row>
    <row r="111" spans="1:27" s="37" customFormat="1" x14ac:dyDescent="0.2">
      <c r="A111" s="30" t="s">
        <v>1734</v>
      </c>
      <c r="B111" s="21" t="s">
        <v>61</v>
      </c>
      <c r="C111" s="21" t="s">
        <v>54</v>
      </c>
      <c r="D111" s="25" t="s">
        <v>1731</v>
      </c>
      <c r="E111" s="21" t="s">
        <v>1732</v>
      </c>
      <c r="F111" s="26" t="s">
        <v>1733</v>
      </c>
      <c r="G111" s="21"/>
      <c r="H111" s="21"/>
      <c r="I111" s="21"/>
      <c r="J111" s="21"/>
      <c r="K111" s="21"/>
      <c r="L111" s="21"/>
      <c r="M111" s="2">
        <v>3</v>
      </c>
      <c r="N111" s="2">
        <v>3</v>
      </c>
      <c r="O111" s="32">
        <v>9</v>
      </c>
      <c r="P111" s="21" t="s">
        <v>26</v>
      </c>
      <c r="Q111" s="21" t="s">
        <v>27</v>
      </c>
      <c r="R111" s="21"/>
      <c r="S111" s="2" t="s">
        <v>50</v>
      </c>
      <c r="T111" s="2" t="s">
        <v>28</v>
      </c>
      <c r="U111" s="21" t="s">
        <v>145</v>
      </c>
      <c r="V111" s="21"/>
      <c r="W111" s="21"/>
      <c r="X111" s="21" t="s">
        <v>2481</v>
      </c>
      <c r="Y111" s="21" t="s">
        <v>2175</v>
      </c>
      <c r="Z111" s="21" t="s">
        <v>1735</v>
      </c>
    </row>
    <row r="112" spans="1:27" s="37" customFormat="1" x14ac:dyDescent="0.2">
      <c r="A112" s="30" t="s">
        <v>1739</v>
      </c>
      <c r="B112" s="21" t="s">
        <v>61</v>
      </c>
      <c r="C112" s="21" t="s">
        <v>54</v>
      </c>
      <c r="D112" s="25" t="s">
        <v>1736</v>
      </c>
      <c r="E112" s="21" t="s">
        <v>1737</v>
      </c>
      <c r="F112" s="21" t="s">
        <v>1738</v>
      </c>
      <c r="G112" s="21"/>
      <c r="H112" s="21"/>
      <c r="I112" s="21"/>
      <c r="J112" s="21"/>
      <c r="K112" s="21"/>
      <c r="L112" s="21"/>
      <c r="M112" s="2">
        <v>3</v>
      </c>
      <c r="N112" s="2">
        <v>3</v>
      </c>
      <c r="O112" s="32">
        <v>9</v>
      </c>
      <c r="P112" s="21" t="s">
        <v>26</v>
      </c>
      <c r="Q112" s="21" t="s">
        <v>27</v>
      </c>
      <c r="R112" s="21"/>
      <c r="S112" s="2" t="s">
        <v>50</v>
      </c>
      <c r="T112" s="2" t="s">
        <v>28</v>
      </c>
      <c r="U112" s="21" t="s">
        <v>145</v>
      </c>
      <c r="V112" s="21"/>
      <c r="W112" s="21"/>
      <c r="X112" s="21" t="s">
        <v>2481</v>
      </c>
      <c r="Y112" s="21" t="s">
        <v>2175</v>
      </c>
      <c r="Z112" s="21" t="s">
        <v>1740</v>
      </c>
    </row>
    <row r="113" spans="1:27" s="37" customFormat="1" x14ac:dyDescent="0.2">
      <c r="A113" s="25">
        <v>302406</v>
      </c>
      <c r="B113" s="21" t="s">
        <v>61</v>
      </c>
      <c r="C113" s="21" t="s">
        <v>54</v>
      </c>
      <c r="D113" s="25" t="s">
        <v>1741</v>
      </c>
      <c r="E113" s="26" t="s">
        <v>1742</v>
      </c>
      <c r="F113" s="26" t="s">
        <v>1744</v>
      </c>
      <c r="G113" s="21" t="s">
        <v>1743</v>
      </c>
      <c r="H113" s="21" t="s">
        <v>54</v>
      </c>
      <c r="I113" s="21" t="s">
        <v>175</v>
      </c>
      <c r="J113" s="21"/>
      <c r="K113" s="21"/>
      <c r="L113" s="21"/>
      <c r="M113" s="2">
        <v>3</v>
      </c>
      <c r="N113" s="2">
        <v>3</v>
      </c>
      <c r="O113" s="2">
        <v>3</v>
      </c>
      <c r="P113" s="21" t="s">
        <v>26</v>
      </c>
      <c r="Q113" s="21" t="s">
        <v>27</v>
      </c>
      <c r="R113" s="21"/>
      <c r="S113" s="2" t="s">
        <v>28</v>
      </c>
      <c r="T113" s="2" t="s">
        <v>28</v>
      </c>
      <c r="U113" s="21" t="s">
        <v>145</v>
      </c>
      <c r="V113" s="21"/>
      <c r="W113" s="21"/>
      <c r="X113" s="21" t="s">
        <v>2481</v>
      </c>
      <c r="Y113" s="21"/>
      <c r="Z113" s="21" t="s">
        <v>1745</v>
      </c>
    </row>
    <row r="114" spans="1:27" s="37" customFormat="1" x14ac:dyDescent="0.2">
      <c r="A114" s="25">
        <v>303752</v>
      </c>
      <c r="B114" s="21" t="s">
        <v>61</v>
      </c>
      <c r="C114" s="21" t="s">
        <v>54</v>
      </c>
      <c r="D114" s="25" t="s">
        <v>1746</v>
      </c>
      <c r="E114" s="21" t="s">
        <v>1747</v>
      </c>
      <c r="F114" s="21" t="s">
        <v>1749</v>
      </c>
      <c r="G114" s="26" t="s">
        <v>1750</v>
      </c>
      <c r="H114" s="26" t="s">
        <v>54</v>
      </c>
      <c r="I114" s="26" t="s">
        <v>1178</v>
      </c>
      <c r="J114" s="21"/>
      <c r="K114" s="21"/>
      <c r="L114" s="26" t="s">
        <v>1748</v>
      </c>
      <c r="M114" s="2">
        <v>3</v>
      </c>
      <c r="N114" s="2">
        <v>3</v>
      </c>
      <c r="O114" s="2">
        <v>3</v>
      </c>
      <c r="P114" s="21" t="s">
        <v>26</v>
      </c>
      <c r="Q114" s="21" t="s">
        <v>27</v>
      </c>
      <c r="R114" s="26" t="s">
        <v>31</v>
      </c>
      <c r="S114" s="2" t="s">
        <v>28</v>
      </c>
      <c r="T114" s="2" t="s">
        <v>28</v>
      </c>
      <c r="U114" s="26" t="s">
        <v>145</v>
      </c>
      <c r="V114" s="21" t="s">
        <v>131</v>
      </c>
      <c r="W114" s="21"/>
      <c r="X114" s="26" t="s">
        <v>2481</v>
      </c>
      <c r="Y114" s="21"/>
      <c r="Z114" s="21" t="s">
        <v>1751</v>
      </c>
    </row>
    <row r="115" spans="1:27" s="37" customFormat="1" x14ac:dyDescent="0.2">
      <c r="A115" s="30" t="s">
        <v>1755</v>
      </c>
      <c r="B115" s="21" t="s">
        <v>61</v>
      </c>
      <c r="C115" s="21" t="s">
        <v>54</v>
      </c>
      <c r="D115" s="25" t="s">
        <v>1752</v>
      </c>
      <c r="E115" s="26" t="s">
        <v>1753</v>
      </c>
      <c r="F115" s="21" t="s">
        <v>1754</v>
      </c>
      <c r="G115" s="21"/>
      <c r="H115" s="21"/>
      <c r="I115" s="21"/>
      <c r="J115" s="21"/>
      <c r="K115" s="21"/>
      <c r="L115" s="21"/>
      <c r="M115" s="2">
        <v>3</v>
      </c>
      <c r="N115" s="2">
        <v>3</v>
      </c>
      <c r="O115" s="2">
        <v>3</v>
      </c>
      <c r="P115" s="21" t="s">
        <v>26</v>
      </c>
      <c r="Q115" s="21" t="s">
        <v>27</v>
      </c>
      <c r="R115" s="26" t="s">
        <v>31</v>
      </c>
      <c r="S115" s="2" t="s">
        <v>28</v>
      </c>
      <c r="T115" s="2" t="s">
        <v>28</v>
      </c>
      <c r="U115" s="21" t="s">
        <v>145</v>
      </c>
      <c r="V115" s="21"/>
      <c r="W115" s="21"/>
      <c r="X115" s="21" t="s">
        <v>2481</v>
      </c>
      <c r="Y115" s="21"/>
      <c r="Z115" s="21" t="s">
        <v>1756</v>
      </c>
    </row>
    <row r="116" spans="1:27" s="37" customFormat="1" x14ac:dyDescent="0.2">
      <c r="A116" s="25">
        <v>303828</v>
      </c>
      <c r="B116" s="21" t="s">
        <v>61</v>
      </c>
      <c r="C116" s="21" t="s">
        <v>54</v>
      </c>
      <c r="D116" s="25" t="s">
        <v>1468</v>
      </c>
      <c r="E116" s="21" t="s">
        <v>117</v>
      </c>
      <c r="F116" s="21" t="s">
        <v>1757</v>
      </c>
      <c r="G116" s="21"/>
      <c r="H116" s="21"/>
      <c r="I116" s="21"/>
      <c r="J116" s="21"/>
      <c r="K116" s="21"/>
      <c r="L116" s="21"/>
      <c r="M116" s="2">
        <v>3</v>
      </c>
      <c r="N116" s="2">
        <v>3</v>
      </c>
      <c r="O116" s="32">
        <v>9</v>
      </c>
      <c r="P116" s="21" t="s">
        <v>26</v>
      </c>
      <c r="Q116" s="21" t="s">
        <v>27</v>
      </c>
      <c r="R116" s="21"/>
      <c r="S116" s="2" t="s">
        <v>50</v>
      </c>
      <c r="T116" s="2" t="s">
        <v>28</v>
      </c>
      <c r="U116" s="21" t="s">
        <v>145</v>
      </c>
      <c r="V116" s="21"/>
      <c r="W116" s="21"/>
      <c r="X116" s="21" t="s">
        <v>2481</v>
      </c>
      <c r="Y116" s="21"/>
      <c r="Z116" s="21" t="s">
        <v>1758</v>
      </c>
    </row>
    <row r="117" spans="1:27" s="37" customFormat="1" x14ac:dyDescent="0.2">
      <c r="A117" s="25">
        <v>302554</v>
      </c>
      <c r="B117" s="21" t="s">
        <v>61</v>
      </c>
      <c r="C117" s="21" t="s">
        <v>54</v>
      </c>
      <c r="D117" s="25" t="s">
        <v>1093</v>
      </c>
      <c r="E117" s="21" t="s">
        <v>1759</v>
      </c>
      <c r="F117" s="21" t="s">
        <v>1760</v>
      </c>
      <c r="G117" s="21" t="s">
        <v>1761</v>
      </c>
      <c r="H117" s="21" t="s">
        <v>54</v>
      </c>
      <c r="I117" s="21" t="s">
        <v>1762</v>
      </c>
      <c r="J117" s="21"/>
      <c r="K117" s="21"/>
      <c r="L117" s="21"/>
      <c r="M117" s="2">
        <v>3</v>
      </c>
      <c r="N117" s="2">
        <v>3</v>
      </c>
      <c r="O117" s="32">
        <v>9</v>
      </c>
      <c r="P117" s="21" t="s">
        <v>26</v>
      </c>
      <c r="Q117" s="21" t="s">
        <v>27</v>
      </c>
      <c r="R117" s="21"/>
      <c r="S117" s="2" t="s">
        <v>50</v>
      </c>
      <c r="T117" s="2" t="s">
        <v>28</v>
      </c>
      <c r="U117" s="26" t="s">
        <v>145</v>
      </c>
      <c r="V117" s="21"/>
      <c r="W117" s="21"/>
      <c r="X117" s="26" t="s">
        <v>2481</v>
      </c>
      <c r="Y117" s="21" t="s">
        <v>1643</v>
      </c>
      <c r="Z117" s="21" t="s">
        <v>1763</v>
      </c>
    </row>
    <row r="118" spans="1:27" s="37" customFormat="1" x14ac:dyDescent="0.2">
      <c r="A118" s="25" t="s">
        <v>2659</v>
      </c>
      <c r="B118" s="26" t="s">
        <v>2608</v>
      </c>
      <c r="C118" s="26" t="s">
        <v>2237</v>
      </c>
      <c r="D118" s="31" t="s">
        <v>195</v>
      </c>
      <c r="E118" s="21" t="s">
        <v>1765</v>
      </c>
      <c r="F118" s="21" t="s">
        <v>1766</v>
      </c>
      <c r="G118" s="26" t="s">
        <v>1767</v>
      </c>
      <c r="H118" s="26" t="s">
        <v>2237</v>
      </c>
      <c r="I118" s="21" t="s">
        <v>2236</v>
      </c>
      <c r="J118" s="21"/>
      <c r="K118" s="21"/>
      <c r="L118" s="21"/>
      <c r="M118" s="2">
        <v>3</v>
      </c>
      <c r="N118" s="2">
        <v>3</v>
      </c>
      <c r="O118" s="2">
        <v>3</v>
      </c>
      <c r="P118" s="21" t="s">
        <v>26</v>
      </c>
      <c r="Q118" s="21" t="s">
        <v>27</v>
      </c>
      <c r="R118" s="21" t="s">
        <v>31</v>
      </c>
      <c r="S118" s="2" t="s">
        <v>28</v>
      </c>
      <c r="T118" s="2" t="s">
        <v>28</v>
      </c>
      <c r="U118" s="21" t="s">
        <v>143</v>
      </c>
      <c r="V118" s="21" t="s">
        <v>1119</v>
      </c>
      <c r="W118" s="21"/>
      <c r="X118" s="21" t="s">
        <v>2480</v>
      </c>
      <c r="Y118" s="21"/>
      <c r="Z118" s="21" t="s">
        <v>1764</v>
      </c>
      <c r="AA118" s="28" t="str">
        <f>CONCATENATE(A118,C118,D118)</f>
        <v>302543HLTH215</v>
      </c>
    </row>
    <row r="119" spans="1:27" s="37" customFormat="1" x14ac:dyDescent="0.2">
      <c r="A119" s="30" t="s">
        <v>1776</v>
      </c>
      <c r="B119" s="21" t="s">
        <v>1253</v>
      </c>
      <c r="C119" s="21" t="s">
        <v>1254</v>
      </c>
      <c r="D119" s="25" t="s">
        <v>1768</v>
      </c>
      <c r="E119" s="26" t="s">
        <v>1774</v>
      </c>
      <c r="F119" s="26" t="s">
        <v>1775</v>
      </c>
      <c r="G119" s="21"/>
      <c r="H119" s="21"/>
      <c r="I119" s="21"/>
      <c r="J119" s="21"/>
      <c r="K119" s="21"/>
      <c r="L119" s="21"/>
      <c r="M119" s="2">
        <v>3</v>
      </c>
      <c r="N119" s="2">
        <v>3</v>
      </c>
      <c r="O119" s="2">
        <v>3</v>
      </c>
      <c r="P119" s="21" t="s">
        <v>26</v>
      </c>
      <c r="Q119" s="21" t="s">
        <v>27</v>
      </c>
      <c r="R119" s="21"/>
      <c r="S119" s="2" t="s">
        <v>28</v>
      </c>
      <c r="T119" s="2" t="s">
        <v>28</v>
      </c>
      <c r="U119" s="26"/>
      <c r="V119" s="21"/>
      <c r="W119" s="21"/>
      <c r="X119" s="21"/>
      <c r="Y119" s="21"/>
      <c r="Z119" s="21" t="s">
        <v>1777</v>
      </c>
    </row>
    <row r="120" spans="1:27" s="37" customFormat="1" x14ac:dyDescent="0.2">
      <c r="A120" s="30" t="s">
        <v>1780</v>
      </c>
      <c r="B120" s="21" t="s">
        <v>1253</v>
      </c>
      <c r="C120" s="21" t="s">
        <v>1254</v>
      </c>
      <c r="D120" s="25" t="s">
        <v>1769</v>
      </c>
      <c r="E120" s="26" t="s">
        <v>1778</v>
      </c>
      <c r="F120" s="26" t="s">
        <v>1779</v>
      </c>
      <c r="G120" s="21"/>
      <c r="H120" s="21"/>
      <c r="I120" s="21"/>
      <c r="J120" s="21"/>
      <c r="K120" s="21"/>
      <c r="L120" s="21"/>
      <c r="M120" s="2">
        <v>3</v>
      </c>
      <c r="N120" s="2">
        <v>3</v>
      </c>
      <c r="O120" s="2">
        <v>3</v>
      </c>
      <c r="P120" s="21" t="s">
        <v>26</v>
      </c>
      <c r="Q120" s="21" t="s">
        <v>27</v>
      </c>
      <c r="R120" s="21"/>
      <c r="S120" s="2" t="s">
        <v>28</v>
      </c>
      <c r="T120" s="2" t="s">
        <v>28</v>
      </c>
      <c r="U120" s="26"/>
      <c r="V120" s="21"/>
      <c r="W120" s="21"/>
      <c r="X120" s="21"/>
      <c r="Y120" s="21"/>
      <c r="Z120" s="21" t="s">
        <v>1781</v>
      </c>
    </row>
    <row r="121" spans="1:27" s="37" customFormat="1" x14ac:dyDescent="0.2">
      <c r="A121" s="30" t="s">
        <v>1784</v>
      </c>
      <c r="B121" s="21" t="s">
        <v>1253</v>
      </c>
      <c r="C121" s="21" t="s">
        <v>1254</v>
      </c>
      <c r="D121" s="25" t="s">
        <v>1770</v>
      </c>
      <c r="E121" s="26" t="s">
        <v>1782</v>
      </c>
      <c r="F121" s="26" t="s">
        <v>1783</v>
      </c>
      <c r="G121" s="21"/>
      <c r="H121" s="21"/>
      <c r="I121" s="21"/>
      <c r="J121" s="21"/>
      <c r="K121" s="21"/>
      <c r="L121" s="21"/>
      <c r="M121" s="2">
        <v>3</v>
      </c>
      <c r="N121" s="2">
        <v>3</v>
      </c>
      <c r="O121" s="2">
        <v>3</v>
      </c>
      <c r="P121" s="21" t="s">
        <v>26</v>
      </c>
      <c r="Q121" s="21" t="s">
        <v>27</v>
      </c>
      <c r="R121" s="21"/>
      <c r="S121" s="2" t="s">
        <v>28</v>
      </c>
      <c r="T121" s="2" t="s">
        <v>28</v>
      </c>
      <c r="U121" s="26"/>
      <c r="V121" s="21"/>
      <c r="W121" s="21"/>
      <c r="X121" s="21"/>
      <c r="Y121" s="21"/>
      <c r="Z121" s="21" t="s">
        <v>1785</v>
      </c>
    </row>
    <row r="122" spans="1:27" s="37" customFormat="1" x14ac:dyDescent="0.2">
      <c r="A122" s="30" t="s">
        <v>1788</v>
      </c>
      <c r="B122" s="21" t="s">
        <v>1253</v>
      </c>
      <c r="C122" s="21" t="s">
        <v>1254</v>
      </c>
      <c r="D122" s="25" t="s">
        <v>151</v>
      </c>
      <c r="E122" s="26" t="s">
        <v>2666</v>
      </c>
      <c r="F122" s="26" t="s">
        <v>1787</v>
      </c>
      <c r="G122" s="21"/>
      <c r="H122" s="21"/>
      <c r="I122" s="21"/>
      <c r="J122" s="21"/>
      <c r="K122" s="21" t="s">
        <v>1786</v>
      </c>
      <c r="L122" s="21"/>
      <c r="M122" s="2">
        <v>3</v>
      </c>
      <c r="N122" s="2">
        <v>3</v>
      </c>
      <c r="O122" s="2">
        <v>3</v>
      </c>
      <c r="P122" s="21" t="s">
        <v>26</v>
      </c>
      <c r="Q122" s="21" t="s">
        <v>27</v>
      </c>
      <c r="R122" s="21"/>
      <c r="S122" s="2" t="s">
        <v>28</v>
      </c>
      <c r="T122" s="2" t="s">
        <v>28</v>
      </c>
      <c r="U122" s="26"/>
      <c r="V122" s="21"/>
      <c r="W122" s="21"/>
      <c r="X122" s="21"/>
      <c r="Y122" s="21"/>
      <c r="Z122" s="21" t="s">
        <v>1789</v>
      </c>
    </row>
    <row r="123" spans="1:27" s="37" customFormat="1" x14ac:dyDescent="0.2">
      <c r="A123" s="30" t="s">
        <v>1793</v>
      </c>
      <c r="B123" s="21" t="s">
        <v>1253</v>
      </c>
      <c r="C123" s="21" t="s">
        <v>1254</v>
      </c>
      <c r="D123" s="25" t="s">
        <v>194</v>
      </c>
      <c r="E123" s="21" t="s">
        <v>1790</v>
      </c>
      <c r="F123" s="26" t="s">
        <v>1792</v>
      </c>
      <c r="G123" s="21"/>
      <c r="H123" s="21"/>
      <c r="I123" s="21"/>
      <c r="J123" s="21"/>
      <c r="K123" s="21" t="s">
        <v>1791</v>
      </c>
      <c r="L123" s="21"/>
      <c r="M123" s="2">
        <v>1</v>
      </c>
      <c r="N123" s="2">
        <v>1</v>
      </c>
      <c r="O123" s="2">
        <v>1</v>
      </c>
      <c r="P123" s="21" t="s">
        <v>26</v>
      </c>
      <c r="Q123" s="21" t="s">
        <v>1394</v>
      </c>
      <c r="R123" s="21"/>
      <c r="S123" s="2" t="s">
        <v>28</v>
      </c>
      <c r="T123" s="2" t="s">
        <v>28</v>
      </c>
      <c r="U123" s="26"/>
      <c r="V123" s="21"/>
      <c r="W123" s="21"/>
      <c r="X123" s="21"/>
      <c r="Y123" s="21"/>
      <c r="Z123" s="21" t="s">
        <v>1794</v>
      </c>
    </row>
    <row r="124" spans="1:27" s="37" customFormat="1" x14ac:dyDescent="0.2">
      <c r="A124" s="30" t="s">
        <v>1797</v>
      </c>
      <c r="B124" s="21" t="s">
        <v>1253</v>
      </c>
      <c r="C124" s="21" t="s">
        <v>1254</v>
      </c>
      <c r="D124" s="25" t="s">
        <v>1771</v>
      </c>
      <c r="E124" s="26" t="s">
        <v>1795</v>
      </c>
      <c r="F124" s="21" t="s">
        <v>1796</v>
      </c>
      <c r="G124" s="21"/>
      <c r="H124" s="21"/>
      <c r="I124" s="21"/>
      <c r="J124" s="21"/>
      <c r="K124" s="21"/>
      <c r="L124" s="21"/>
      <c r="M124" s="2">
        <v>3</v>
      </c>
      <c r="N124" s="2">
        <v>3</v>
      </c>
      <c r="O124" s="2">
        <v>3</v>
      </c>
      <c r="P124" s="21" t="s">
        <v>26</v>
      </c>
      <c r="Q124" s="21" t="s">
        <v>27</v>
      </c>
      <c r="R124" s="21"/>
      <c r="S124" s="2" t="s">
        <v>28</v>
      </c>
      <c r="T124" s="2" t="s">
        <v>28</v>
      </c>
      <c r="U124" s="26"/>
      <c r="V124" s="21" t="s">
        <v>131</v>
      </c>
      <c r="W124" s="21"/>
      <c r="X124" s="21"/>
      <c r="Y124" s="21"/>
      <c r="Z124" s="21" t="s">
        <v>1798</v>
      </c>
    </row>
    <row r="125" spans="1:27" s="37" customFormat="1" x14ac:dyDescent="0.2">
      <c r="A125" s="30" t="s">
        <v>1801</v>
      </c>
      <c r="B125" s="21" t="s">
        <v>1253</v>
      </c>
      <c r="C125" s="21" t="s">
        <v>1254</v>
      </c>
      <c r="D125" s="25" t="s">
        <v>195</v>
      </c>
      <c r="E125" s="26" t="s">
        <v>1799</v>
      </c>
      <c r="F125" s="26" t="s">
        <v>1800</v>
      </c>
      <c r="G125" s="21"/>
      <c r="H125" s="21"/>
      <c r="I125" s="21"/>
      <c r="J125" s="21"/>
      <c r="K125" s="21"/>
      <c r="L125" s="21"/>
      <c r="M125" s="2">
        <v>3</v>
      </c>
      <c r="N125" s="2">
        <v>3</v>
      </c>
      <c r="O125" s="2">
        <v>3</v>
      </c>
      <c r="P125" s="21" t="s">
        <v>26</v>
      </c>
      <c r="Q125" s="21" t="s">
        <v>27</v>
      </c>
      <c r="R125" s="21"/>
      <c r="S125" s="2" t="s">
        <v>28</v>
      </c>
      <c r="T125" s="2" t="s">
        <v>28</v>
      </c>
      <c r="U125" s="26"/>
      <c r="V125" s="21"/>
      <c r="W125" s="21"/>
      <c r="X125" s="21"/>
      <c r="Y125" s="21"/>
      <c r="Z125" s="21" t="s">
        <v>1802</v>
      </c>
    </row>
    <row r="126" spans="1:27" s="37" customFormat="1" x14ac:dyDescent="0.2">
      <c r="A126" s="30" t="s">
        <v>1806</v>
      </c>
      <c r="B126" s="21" t="s">
        <v>1253</v>
      </c>
      <c r="C126" s="21" t="s">
        <v>1254</v>
      </c>
      <c r="D126" s="25" t="s">
        <v>1772</v>
      </c>
      <c r="E126" s="21" t="s">
        <v>1803</v>
      </c>
      <c r="F126" s="26" t="s">
        <v>1805</v>
      </c>
      <c r="G126" s="21"/>
      <c r="H126" s="21"/>
      <c r="I126" s="21"/>
      <c r="J126" s="21"/>
      <c r="K126" s="26" t="s">
        <v>1804</v>
      </c>
      <c r="L126" s="21"/>
      <c r="M126" s="2">
        <v>3</v>
      </c>
      <c r="N126" s="2">
        <v>3</v>
      </c>
      <c r="O126" s="2">
        <v>3</v>
      </c>
      <c r="P126" s="21" t="s">
        <v>26</v>
      </c>
      <c r="Q126" s="21" t="s">
        <v>27</v>
      </c>
      <c r="R126" s="21"/>
      <c r="S126" s="2" t="s">
        <v>28</v>
      </c>
      <c r="T126" s="2" t="s">
        <v>28</v>
      </c>
      <c r="U126" s="26"/>
      <c r="V126" s="21"/>
      <c r="W126" s="21"/>
      <c r="X126" s="21"/>
      <c r="Y126" s="21"/>
      <c r="Z126" s="21" t="s">
        <v>1807</v>
      </c>
    </row>
    <row r="127" spans="1:27" s="37" customFormat="1" x14ac:dyDescent="0.2">
      <c r="A127" s="30" t="s">
        <v>1811</v>
      </c>
      <c r="B127" s="21" t="s">
        <v>1253</v>
      </c>
      <c r="C127" s="21" t="s">
        <v>1254</v>
      </c>
      <c r="D127" s="25" t="s">
        <v>1773</v>
      </c>
      <c r="E127" s="26" t="s">
        <v>1808</v>
      </c>
      <c r="F127" s="26" t="s">
        <v>1809</v>
      </c>
      <c r="G127" s="21"/>
      <c r="H127" s="21"/>
      <c r="I127" s="21"/>
      <c r="J127" s="21"/>
      <c r="K127" s="21"/>
      <c r="L127" s="21"/>
      <c r="M127" s="2">
        <v>3</v>
      </c>
      <c r="N127" s="2">
        <v>3</v>
      </c>
      <c r="O127" s="2">
        <v>3</v>
      </c>
      <c r="P127" s="21" t="s">
        <v>26</v>
      </c>
      <c r="Q127" s="21" t="s">
        <v>27</v>
      </c>
      <c r="R127" s="21" t="s">
        <v>99</v>
      </c>
      <c r="S127" s="2" t="s">
        <v>28</v>
      </c>
      <c r="T127" s="2" t="s">
        <v>28</v>
      </c>
      <c r="U127" s="26"/>
      <c r="V127" s="21" t="s">
        <v>1119</v>
      </c>
      <c r="W127" s="21"/>
      <c r="X127" s="21"/>
      <c r="Y127" s="21"/>
      <c r="Z127" s="21" t="s">
        <v>1810</v>
      </c>
    </row>
    <row r="128" spans="1:27" s="37" customFormat="1" x14ac:dyDescent="0.2">
      <c r="A128" s="30" t="s">
        <v>1814</v>
      </c>
      <c r="B128" s="21" t="s">
        <v>1253</v>
      </c>
      <c r="C128" s="21" t="s">
        <v>1254</v>
      </c>
      <c r="D128" s="25" t="s">
        <v>1589</v>
      </c>
      <c r="E128" s="26" t="s">
        <v>1812</v>
      </c>
      <c r="F128" s="21" t="s">
        <v>1813</v>
      </c>
      <c r="G128" s="21"/>
      <c r="H128" s="21"/>
      <c r="I128" s="21"/>
      <c r="J128" s="21"/>
      <c r="K128" s="21"/>
      <c r="L128" s="21"/>
      <c r="M128" s="2">
        <v>3</v>
      </c>
      <c r="N128" s="2">
        <v>3</v>
      </c>
      <c r="O128" s="2">
        <v>3</v>
      </c>
      <c r="P128" s="21" t="s">
        <v>26</v>
      </c>
      <c r="Q128" s="21" t="s">
        <v>27</v>
      </c>
      <c r="R128" s="21"/>
      <c r="S128" s="2" t="s">
        <v>28</v>
      </c>
      <c r="T128" s="2" t="s">
        <v>28</v>
      </c>
      <c r="U128" s="26"/>
      <c r="V128" s="21"/>
      <c r="W128" s="21"/>
      <c r="X128" s="21"/>
      <c r="Y128" s="21"/>
      <c r="Z128" s="21" t="s">
        <v>1815</v>
      </c>
    </row>
    <row r="129" spans="1:26" s="37" customFormat="1" x14ac:dyDescent="0.2">
      <c r="A129" s="25">
        <v>303552</v>
      </c>
      <c r="B129" s="21" t="s">
        <v>1253</v>
      </c>
      <c r="C129" s="21" t="s">
        <v>1254</v>
      </c>
      <c r="D129" s="25" t="s">
        <v>190</v>
      </c>
      <c r="E129" s="21" t="s">
        <v>1816</v>
      </c>
      <c r="F129" s="26" t="s">
        <v>1817</v>
      </c>
      <c r="G129" s="21"/>
      <c r="H129" s="21"/>
      <c r="I129" s="21"/>
      <c r="J129" s="26" t="s">
        <v>1804</v>
      </c>
      <c r="K129" s="21"/>
      <c r="L129" s="21"/>
      <c r="M129" s="2">
        <v>3</v>
      </c>
      <c r="N129" s="2">
        <v>3</v>
      </c>
      <c r="O129" s="2">
        <v>3</v>
      </c>
      <c r="P129" s="21" t="s">
        <v>26</v>
      </c>
      <c r="Q129" s="21" t="s">
        <v>27</v>
      </c>
      <c r="R129" s="21"/>
      <c r="S129" s="2" t="s">
        <v>28</v>
      </c>
      <c r="T129" s="2" t="s">
        <v>28</v>
      </c>
      <c r="U129" s="26"/>
      <c r="V129" s="21"/>
      <c r="W129" s="21"/>
      <c r="X129" s="21"/>
      <c r="Y129" s="21"/>
      <c r="Z129" s="21" t="s">
        <v>1818</v>
      </c>
    </row>
    <row r="130" spans="1:26" s="37" customFormat="1" x14ac:dyDescent="0.2">
      <c r="A130" s="30" t="s">
        <v>1822</v>
      </c>
      <c r="B130" s="21" t="s">
        <v>1253</v>
      </c>
      <c r="C130" s="21" t="s">
        <v>1254</v>
      </c>
      <c r="D130" s="25" t="s">
        <v>1819</v>
      </c>
      <c r="E130" s="26" t="s">
        <v>1820</v>
      </c>
      <c r="F130" s="26" t="s">
        <v>1821</v>
      </c>
      <c r="G130" s="21"/>
      <c r="H130" s="21"/>
      <c r="I130" s="21"/>
      <c r="J130" s="26"/>
      <c r="K130" s="21"/>
      <c r="L130" s="21"/>
      <c r="M130" s="2">
        <v>3</v>
      </c>
      <c r="N130" s="2">
        <v>3</v>
      </c>
      <c r="O130" s="2">
        <v>3</v>
      </c>
      <c r="P130" s="21" t="s">
        <v>26</v>
      </c>
      <c r="Q130" s="21" t="s">
        <v>27</v>
      </c>
      <c r="R130" s="21"/>
      <c r="S130" s="2" t="s">
        <v>28</v>
      </c>
      <c r="T130" s="2" t="s">
        <v>28</v>
      </c>
      <c r="U130" s="21" t="s">
        <v>145</v>
      </c>
      <c r="V130" s="21" t="s">
        <v>131</v>
      </c>
      <c r="W130" s="21"/>
      <c r="X130" s="21"/>
      <c r="Y130" s="21"/>
      <c r="Z130" s="21" t="s">
        <v>1823</v>
      </c>
    </row>
    <row r="131" spans="1:26" s="37" customFormat="1" x14ac:dyDescent="0.2">
      <c r="A131" s="30" t="s">
        <v>1829</v>
      </c>
      <c r="B131" s="21" t="s">
        <v>1253</v>
      </c>
      <c r="C131" s="21" t="s">
        <v>1254</v>
      </c>
      <c r="D131" s="25" t="s">
        <v>1824</v>
      </c>
      <c r="E131" s="26" t="s">
        <v>1825</v>
      </c>
      <c r="F131" s="26" t="s">
        <v>1828</v>
      </c>
      <c r="G131" s="21"/>
      <c r="H131" s="21"/>
      <c r="I131" s="21"/>
      <c r="J131" s="21" t="s">
        <v>1827</v>
      </c>
      <c r="K131" s="21" t="s">
        <v>1826</v>
      </c>
      <c r="L131" s="21"/>
      <c r="M131" s="2">
        <v>2</v>
      </c>
      <c r="N131" s="2">
        <v>2</v>
      </c>
      <c r="O131" s="2">
        <v>2</v>
      </c>
      <c r="P131" s="21" t="s">
        <v>26</v>
      </c>
      <c r="Q131" s="21" t="s">
        <v>1394</v>
      </c>
      <c r="R131" s="21"/>
      <c r="S131" s="2" t="s">
        <v>28</v>
      </c>
      <c r="T131" s="2" t="s">
        <v>28</v>
      </c>
      <c r="U131" s="21"/>
      <c r="V131" s="21"/>
      <c r="W131" s="21"/>
      <c r="X131" s="21"/>
      <c r="Y131" s="21"/>
      <c r="Z131" s="21" t="s">
        <v>1830</v>
      </c>
    </row>
    <row r="132" spans="1:26" s="37" customFormat="1" x14ac:dyDescent="0.2">
      <c r="A132" s="30" t="s">
        <v>1842</v>
      </c>
      <c r="B132" s="21" t="s">
        <v>1253</v>
      </c>
      <c r="C132" s="21" t="s">
        <v>1254</v>
      </c>
      <c r="D132" s="25" t="s">
        <v>1831</v>
      </c>
      <c r="E132" s="26" t="s">
        <v>1840</v>
      </c>
      <c r="F132" s="26" t="s">
        <v>1841</v>
      </c>
      <c r="G132" s="21"/>
      <c r="H132" s="21"/>
      <c r="I132" s="21"/>
      <c r="J132" s="21"/>
      <c r="K132" s="21"/>
      <c r="L132" s="21"/>
      <c r="M132" s="2">
        <v>3</v>
      </c>
      <c r="N132" s="2">
        <v>3</v>
      </c>
      <c r="O132" s="2">
        <v>3</v>
      </c>
      <c r="P132" s="21" t="s">
        <v>26</v>
      </c>
      <c r="Q132" s="21" t="s">
        <v>27</v>
      </c>
      <c r="R132" s="21"/>
      <c r="S132" s="2" t="s">
        <v>28</v>
      </c>
      <c r="T132" s="2" t="s">
        <v>28</v>
      </c>
      <c r="U132" s="21"/>
      <c r="V132" s="21"/>
      <c r="W132" s="21"/>
      <c r="X132" s="21"/>
      <c r="Y132" s="21"/>
      <c r="Z132" s="21" t="s">
        <v>1843</v>
      </c>
    </row>
    <row r="133" spans="1:26" s="37" customFormat="1" x14ac:dyDescent="0.2">
      <c r="A133" s="30" t="s">
        <v>1846</v>
      </c>
      <c r="B133" s="21" t="s">
        <v>1253</v>
      </c>
      <c r="C133" s="21" t="s">
        <v>1254</v>
      </c>
      <c r="D133" s="25" t="s">
        <v>1832</v>
      </c>
      <c r="E133" s="21" t="s">
        <v>1844</v>
      </c>
      <c r="F133" s="26" t="s">
        <v>1845</v>
      </c>
      <c r="G133" s="21"/>
      <c r="H133" s="21"/>
      <c r="I133" s="21"/>
      <c r="J133" s="21"/>
      <c r="K133" s="21"/>
      <c r="L133" s="21"/>
      <c r="M133" s="2">
        <v>3</v>
      </c>
      <c r="N133" s="2">
        <v>3</v>
      </c>
      <c r="O133" s="2">
        <v>3</v>
      </c>
      <c r="P133" s="21" t="s">
        <v>26</v>
      </c>
      <c r="Q133" s="21" t="s">
        <v>27</v>
      </c>
      <c r="R133" s="21"/>
      <c r="S133" s="2" t="s">
        <v>28</v>
      </c>
      <c r="T133" s="2" t="s">
        <v>28</v>
      </c>
      <c r="U133" s="21"/>
      <c r="V133" s="21"/>
      <c r="W133" s="21"/>
      <c r="X133" s="21"/>
      <c r="Y133" s="21"/>
      <c r="Z133" s="21" t="s">
        <v>1847</v>
      </c>
    </row>
    <row r="134" spans="1:26" s="37" customFormat="1" x14ac:dyDescent="0.2">
      <c r="A134" s="30">
        <v>302090</v>
      </c>
      <c r="B134" s="21" t="s">
        <v>1253</v>
      </c>
      <c r="C134" s="21" t="s">
        <v>1254</v>
      </c>
      <c r="D134" s="25" t="s">
        <v>1833</v>
      </c>
      <c r="E134" s="21" t="s">
        <v>1848</v>
      </c>
      <c r="F134" s="26" t="s">
        <v>1850</v>
      </c>
      <c r="G134" s="21"/>
      <c r="H134" s="21"/>
      <c r="I134" s="21"/>
      <c r="J134" s="21"/>
      <c r="K134" s="21"/>
      <c r="L134" s="21" t="s">
        <v>1849</v>
      </c>
      <c r="M134" s="2">
        <v>1</v>
      </c>
      <c r="N134" s="2">
        <v>3</v>
      </c>
      <c r="O134" s="2">
        <v>3</v>
      </c>
      <c r="P134" s="21" t="s">
        <v>26</v>
      </c>
      <c r="Q134" s="21" t="s">
        <v>27</v>
      </c>
      <c r="R134" s="21" t="s">
        <v>1484</v>
      </c>
      <c r="S134" s="2" t="s">
        <v>28</v>
      </c>
      <c r="T134" s="2" t="s">
        <v>28</v>
      </c>
      <c r="U134" s="21"/>
      <c r="V134" s="21"/>
      <c r="W134" s="21"/>
      <c r="X134" s="21"/>
      <c r="Y134" s="21"/>
      <c r="Z134" s="21" t="s">
        <v>1851</v>
      </c>
    </row>
    <row r="135" spans="1:26" s="37" customFormat="1" x14ac:dyDescent="0.2">
      <c r="A135" s="30" t="s">
        <v>1855</v>
      </c>
      <c r="B135" s="21" t="s">
        <v>1253</v>
      </c>
      <c r="C135" s="21" t="s">
        <v>1254</v>
      </c>
      <c r="D135" s="25" t="s">
        <v>218</v>
      </c>
      <c r="E135" s="21" t="s">
        <v>1852</v>
      </c>
      <c r="F135" s="26" t="s">
        <v>1854</v>
      </c>
      <c r="G135" s="21"/>
      <c r="H135" s="21"/>
      <c r="I135" s="21"/>
      <c r="J135" s="21"/>
      <c r="K135" s="21"/>
      <c r="L135" s="21" t="s">
        <v>1853</v>
      </c>
      <c r="M135" s="2">
        <v>3</v>
      </c>
      <c r="N135" s="2">
        <v>3</v>
      </c>
      <c r="O135" s="2">
        <v>3</v>
      </c>
      <c r="P135" s="21" t="s">
        <v>26</v>
      </c>
      <c r="Q135" s="21" t="s">
        <v>27</v>
      </c>
      <c r="R135" s="21"/>
      <c r="S135" s="2" t="s">
        <v>28</v>
      </c>
      <c r="T135" s="2" t="s">
        <v>28</v>
      </c>
      <c r="U135" s="21"/>
      <c r="V135" s="21"/>
      <c r="W135" s="21"/>
      <c r="X135" s="21"/>
      <c r="Y135" s="21"/>
      <c r="Z135" s="21" t="s">
        <v>1856</v>
      </c>
    </row>
    <row r="136" spans="1:26" s="37" customFormat="1" x14ac:dyDescent="0.2">
      <c r="A136" s="30">
        <v>303585</v>
      </c>
      <c r="B136" s="21" t="s">
        <v>1253</v>
      </c>
      <c r="C136" s="21" t="s">
        <v>1254</v>
      </c>
      <c r="D136" s="25" t="s">
        <v>1376</v>
      </c>
      <c r="E136" s="21" t="s">
        <v>1857</v>
      </c>
      <c r="F136" s="26" t="s">
        <v>1859</v>
      </c>
      <c r="G136" s="21"/>
      <c r="H136" s="21"/>
      <c r="I136" s="21"/>
      <c r="J136" s="21" t="s">
        <v>1858</v>
      </c>
      <c r="K136" s="21" t="s">
        <v>1858</v>
      </c>
      <c r="L136" s="21"/>
      <c r="M136" s="2">
        <v>3</v>
      </c>
      <c r="N136" s="2">
        <v>3</v>
      </c>
      <c r="O136" s="2">
        <v>3</v>
      </c>
      <c r="P136" s="21" t="s">
        <v>26</v>
      </c>
      <c r="Q136" s="21" t="s">
        <v>27</v>
      </c>
      <c r="R136" s="21"/>
      <c r="S136" s="2" t="s">
        <v>28</v>
      </c>
      <c r="T136" s="2" t="s">
        <v>28</v>
      </c>
      <c r="U136" s="21"/>
      <c r="V136" s="21"/>
      <c r="W136" s="21"/>
      <c r="X136" s="21"/>
      <c r="Y136" s="21"/>
      <c r="Z136" s="21" t="s">
        <v>1860</v>
      </c>
    </row>
    <row r="137" spans="1:26" s="37" customFormat="1" x14ac:dyDescent="0.2">
      <c r="A137" s="30" t="s">
        <v>1866</v>
      </c>
      <c r="B137" s="21" t="s">
        <v>1253</v>
      </c>
      <c r="C137" s="21" t="s">
        <v>1254</v>
      </c>
      <c r="D137" s="25" t="s">
        <v>1835</v>
      </c>
      <c r="E137" s="21" t="s">
        <v>1863</v>
      </c>
      <c r="F137" s="26" t="s">
        <v>1865</v>
      </c>
      <c r="G137" s="21"/>
      <c r="H137" s="21"/>
      <c r="I137" s="21"/>
      <c r="J137" s="21" t="s">
        <v>1864</v>
      </c>
      <c r="K137" s="21"/>
      <c r="L137" s="21"/>
      <c r="M137" s="2">
        <v>3</v>
      </c>
      <c r="N137" s="2">
        <v>3</v>
      </c>
      <c r="O137" s="2">
        <v>3</v>
      </c>
      <c r="P137" s="21" t="s">
        <v>26</v>
      </c>
      <c r="Q137" s="21" t="s">
        <v>27</v>
      </c>
      <c r="R137" s="21"/>
      <c r="S137" s="2" t="s">
        <v>28</v>
      </c>
      <c r="T137" s="2" t="s">
        <v>28</v>
      </c>
      <c r="U137" s="21"/>
      <c r="V137" s="21"/>
      <c r="W137" s="21"/>
      <c r="X137" s="21"/>
      <c r="Y137" s="21"/>
      <c r="Z137" s="21" t="s">
        <v>1867</v>
      </c>
    </row>
    <row r="138" spans="1:26" s="37" customFormat="1" x14ac:dyDescent="0.2">
      <c r="A138" s="30" t="s">
        <v>1870</v>
      </c>
      <c r="B138" s="21" t="s">
        <v>1253</v>
      </c>
      <c r="C138" s="21" t="s">
        <v>1254</v>
      </c>
      <c r="D138" s="25" t="s">
        <v>1836</v>
      </c>
      <c r="E138" s="26" t="s">
        <v>1868</v>
      </c>
      <c r="F138" s="26" t="s">
        <v>1869</v>
      </c>
      <c r="G138" s="21"/>
      <c r="H138" s="21"/>
      <c r="I138" s="21"/>
      <c r="J138" s="21"/>
      <c r="K138" s="21"/>
      <c r="L138" s="21"/>
      <c r="M138" s="2">
        <v>3</v>
      </c>
      <c r="N138" s="2">
        <v>3</v>
      </c>
      <c r="O138" s="2">
        <v>3</v>
      </c>
      <c r="P138" s="21" t="s">
        <v>26</v>
      </c>
      <c r="Q138" s="21" t="s">
        <v>27</v>
      </c>
      <c r="R138" s="21"/>
      <c r="S138" s="2" t="s">
        <v>28</v>
      </c>
      <c r="T138" s="2" t="s">
        <v>28</v>
      </c>
      <c r="U138" s="21"/>
      <c r="V138" s="21"/>
      <c r="W138" s="21"/>
      <c r="X138" s="21"/>
      <c r="Y138" s="21"/>
      <c r="Z138" s="21" t="s">
        <v>1871</v>
      </c>
    </row>
    <row r="139" spans="1:26" s="37" customFormat="1" x14ac:dyDescent="0.2">
      <c r="A139" s="30" t="s">
        <v>1874</v>
      </c>
      <c r="B139" s="21" t="s">
        <v>1253</v>
      </c>
      <c r="C139" s="21" t="s">
        <v>1254</v>
      </c>
      <c r="D139" s="25" t="s">
        <v>1837</v>
      </c>
      <c r="E139" s="26" t="s">
        <v>1872</v>
      </c>
      <c r="F139" s="26" t="s">
        <v>1873</v>
      </c>
      <c r="G139" s="21"/>
      <c r="H139" s="21"/>
      <c r="I139" s="21"/>
      <c r="J139" s="21"/>
      <c r="K139" s="21"/>
      <c r="L139" s="21"/>
      <c r="M139" s="2">
        <v>3</v>
      </c>
      <c r="N139" s="2">
        <v>3</v>
      </c>
      <c r="O139" s="2">
        <v>3</v>
      </c>
      <c r="P139" s="21" t="s">
        <v>26</v>
      </c>
      <c r="Q139" s="21" t="s">
        <v>27</v>
      </c>
      <c r="R139" s="21"/>
      <c r="S139" s="2" t="s">
        <v>28</v>
      </c>
      <c r="T139" s="2" t="s">
        <v>28</v>
      </c>
      <c r="U139" s="21"/>
      <c r="V139" s="21"/>
      <c r="W139" s="21"/>
      <c r="X139" s="21"/>
      <c r="Y139" s="21"/>
      <c r="Z139" s="21" t="s">
        <v>1875</v>
      </c>
    </row>
    <row r="140" spans="1:26" s="37" customFormat="1" x14ac:dyDescent="0.2">
      <c r="A140" s="30" t="s">
        <v>1878</v>
      </c>
      <c r="B140" s="21" t="s">
        <v>1253</v>
      </c>
      <c r="C140" s="21" t="s">
        <v>1254</v>
      </c>
      <c r="D140" s="25" t="s">
        <v>1838</v>
      </c>
      <c r="E140" s="26" t="s">
        <v>1876</v>
      </c>
      <c r="F140" s="26" t="s">
        <v>1877</v>
      </c>
      <c r="G140" s="21"/>
      <c r="H140" s="21"/>
      <c r="I140" s="21"/>
      <c r="J140" s="21"/>
      <c r="K140" s="21"/>
      <c r="L140" s="21"/>
      <c r="M140" s="2">
        <v>1</v>
      </c>
      <c r="N140" s="2">
        <v>4</v>
      </c>
      <c r="O140" s="2">
        <v>4</v>
      </c>
      <c r="P140" s="21" t="s">
        <v>26</v>
      </c>
      <c r="Q140" s="21" t="s">
        <v>1394</v>
      </c>
      <c r="R140" s="21"/>
      <c r="S140" s="2" t="s">
        <v>50</v>
      </c>
      <c r="T140" s="2" t="s">
        <v>50</v>
      </c>
      <c r="U140" s="21"/>
      <c r="V140" s="21" t="s">
        <v>1119</v>
      </c>
      <c r="W140" s="21"/>
      <c r="X140" s="21"/>
      <c r="Y140" s="21"/>
      <c r="Z140" s="21" t="s">
        <v>1879</v>
      </c>
    </row>
    <row r="141" spans="1:26" s="37" customFormat="1" x14ac:dyDescent="0.2">
      <c r="A141" s="30" t="s">
        <v>1884</v>
      </c>
      <c r="B141" s="21" t="s">
        <v>1253</v>
      </c>
      <c r="C141" s="21" t="s">
        <v>1254</v>
      </c>
      <c r="D141" s="25" t="s">
        <v>1839</v>
      </c>
      <c r="E141" s="26" t="s">
        <v>1880</v>
      </c>
      <c r="F141" s="26" t="s">
        <v>1881</v>
      </c>
      <c r="G141" s="21"/>
      <c r="H141" s="21"/>
      <c r="I141" s="21"/>
      <c r="J141" s="21" t="s">
        <v>1882</v>
      </c>
      <c r="K141" s="21"/>
      <c r="L141" s="39" t="s">
        <v>1883</v>
      </c>
      <c r="M141" s="2">
        <v>7</v>
      </c>
      <c r="N141" s="2">
        <v>7</v>
      </c>
      <c r="O141" s="2">
        <v>7</v>
      </c>
      <c r="P141" s="21" t="s">
        <v>26</v>
      </c>
      <c r="Q141" s="21" t="s">
        <v>1394</v>
      </c>
      <c r="R141" s="21"/>
      <c r="S141" s="2" t="s">
        <v>28</v>
      </c>
      <c r="T141" s="2" t="s">
        <v>28</v>
      </c>
      <c r="U141" s="21"/>
      <c r="V141" s="21" t="s">
        <v>1119</v>
      </c>
      <c r="W141" s="21" t="s">
        <v>1886</v>
      </c>
      <c r="X141" s="21"/>
      <c r="Y141" s="21"/>
      <c r="Z141" s="21" t="s">
        <v>1885</v>
      </c>
    </row>
    <row r="142" spans="1:26" s="37" customFormat="1" x14ac:dyDescent="0.2">
      <c r="A142" s="30">
        <v>302691</v>
      </c>
      <c r="B142" s="21" t="s">
        <v>2606</v>
      </c>
      <c r="C142" s="21" t="s">
        <v>175</v>
      </c>
      <c r="D142" s="25" t="s">
        <v>1440</v>
      </c>
      <c r="E142" s="26" t="s">
        <v>1887</v>
      </c>
      <c r="F142" s="26" t="s">
        <v>1888</v>
      </c>
      <c r="G142" s="21"/>
      <c r="H142" s="21"/>
      <c r="I142" s="21"/>
      <c r="J142" s="21"/>
      <c r="K142" s="21"/>
      <c r="L142" s="39"/>
      <c r="M142" s="2">
        <v>3</v>
      </c>
      <c r="N142" s="2">
        <v>3</v>
      </c>
      <c r="O142" s="2">
        <v>3</v>
      </c>
      <c r="P142" s="21" t="s">
        <v>26</v>
      </c>
      <c r="Q142" s="21" t="s">
        <v>27</v>
      </c>
      <c r="R142" s="21"/>
      <c r="S142" s="2" t="s">
        <v>28</v>
      </c>
      <c r="T142" s="2" t="s">
        <v>28</v>
      </c>
      <c r="U142" s="26" t="s">
        <v>145</v>
      </c>
      <c r="V142" s="21"/>
      <c r="W142" s="21"/>
      <c r="X142" s="21" t="s">
        <v>2481</v>
      </c>
      <c r="Y142" s="21"/>
      <c r="Z142" s="21" t="s">
        <v>1889</v>
      </c>
    </row>
    <row r="143" spans="1:26" s="37" customFormat="1" x14ac:dyDescent="0.2">
      <c r="A143" s="30">
        <v>302336</v>
      </c>
      <c r="B143" s="21" t="s">
        <v>63</v>
      </c>
      <c r="C143" s="21" t="s">
        <v>64</v>
      </c>
      <c r="D143" s="25" t="s">
        <v>1890</v>
      </c>
      <c r="E143" s="21" t="s">
        <v>1891</v>
      </c>
      <c r="F143" s="26" t="s">
        <v>1892</v>
      </c>
      <c r="G143" s="21"/>
      <c r="H143" s="21"/>
      <c r="I143" s="21"/>
      <c r="J143" s="21"/>
      <c r="K143" s="21"/>
      <c r="L143" s="26" t="s">
        <v>92</v>
      </c>
      <c r="M143" s="2">
        <v>3</v>
      </c>
      <c r="N143" s="2">
        <v>3</v>
      </c>
      <c r="O143" s="2">
        <v>3</v>
      </c>
      <c r="P143" s="21" t="s">
        <v>26</v>
      </c>
      <c r="Q143" s="21" t="s">
        <v>27</v>
      </c>
      <c r="R143" s="21"/>
      <c r="S143" s="2" t="s">
        <v>28</v>
      </c>
      <c r="T143" s="2" t="s">
        <v>28</v>
      </c>
      <c r="U143" s="26"/>
      <c r="V143" s="21" t="s">
        <v>1893</v>
      </c>
      <c r="W143" s="21"/>
      <c r="X143" s="21"/>
      <c r="Y143" s="21"/>
      <c r="Z143" s="21" t="s">
        <v>1894</v>
      </c>
    </row>
    <row r="144" spans="1:26" s="37" customFormat="1" x14ac:dyDescent="0.2">
      <c r="A144" s="30">
        <v>301251</v>
      </c>
      <c r="B144" s="21" t="s">
        <v>82</v>
      </c>
      <c r="C144" s="21" t="s">
        <v>208</v>
      </c>
      <c r="D144" s="25" t="s">
        <v>1445</v>
      </c>
      <c r="E144" s="26" t="s">
        <v>1897</v>
      </c>
      <c r="F144" s="26" t="s">
        <v>1898</v>
      </c>
      <c r="G144" s="21"/>
      <c r="H144" s="21"/>
      <c r="I144" s="21"/>
      <c r="J144" s="21"/>
      <c r="K144" s="21"/>
      <c r="L144" s="26"/>
      <c r="M144" s="2">
        <v>3</v>
      </c>
      <c r="N144" s="2">
        <v>3</v>
      </c>
      <c r="O144" s="2">
        <v>3</v>
      </c>
      <c r="P144" s="21" t="s">
        <v>26</v>
      </c>
      <c r="Q144" s="21" t="s">
        <v>142</v>
      </c>
      <c r="R144" s="21"/>
      <c r="S144" s="2" t="s">
        <v>28</v>
      </c>
      <c r="T144" s="2" t="s">
        <v>28</v>
      </c>
      <c r="U144" s="21" t="s">
        <v>143</v>
      </c>
      <c r="V144" s="21"/>
      <c r="W144" s="21"/>
      <c r="X144" s="21" t="s">
        <v>2480</v>
      </c>
      <c r="Y144" s="21"/>
      <c r="Z144" s="21" t="s">
        <v>1899</v>
      </c>
    </row>
    <row r="145" spans="1:26" s="37" customFormat="1" x14ac:dyDescent="0.2">
      <c r="A145" s="30">
        <v>301256</v>
      </c>
      <c r="B145" s="21" t="s">
        <v>82</v>
      </c>
      <c r="C145" s="21" t="s">
        <v>208</v>
      </c>
      <c r="D145" s="25" t="s">
        <v>1895</v>
      </c>
      <c r="E145" s="26" t="s">
        <v>1900</v>
      </c>
      <c r="F145" s="26" t="s">
        <v>1901</v>
      </c>
      <c r="G145" s="21"/>
      <c r="H145" s="21"/>
      <c r="I145" s="21"/>
      <c r="J145" s="21"/>
      <c r="K145" s="21"/>
      <c r="L145" s="26"/>
      <c r="M145" s="2">
        <v>3</v>
      </c>
      <c r="N145" s="2">
        <v>3</v>
      </c>
      <c r="O145" s="2">
        <v>3</v>
      </c>
      <c r="P145" s="21" t="s">
        <v>26</v>
      </c>
      <c r="Q145" s="21" t="s">
        <v>142</v>
      </c>
      <c r="R145" s="21"/>
      <c r="S145" s="2" t="s">
        <v>28</v>
      </c>
      <c r="T145" s="2" t="s">
        <v>28</v>
      </c>
      <c r="U145" s="26"/>
      <c r="V145" s="21"/>
      <c r="W145" s="21"/>
      <c r="X145" s="21"/>
      <c r="Y145" s="21"/>
      <c r="Z145" s="21" t="s">
        <v>1902</v>
      </c>
    </row>
    <row r="146" spans="1:26" s="37" customFormat="1" x14ac:dyDescent="0.2">
      <c r="A146" s="30">
        <v>301255</v>
      </c>
      <c r="B146" s="21" t="s">
        <v>82</v>
      </c>
      <c r="C146" s="21" t="s">
        <v>208</v>
      </c>
      <c r="D146" s="25">
        <v>202</v>
      </c>
      <c r="E146" s="26" t="s">
        <v>1903</v>
      </c>
      <c r="F146" s="26" t="s">
        <v>1904</v>
      </c>
      <c r="G146" s="21"/>
      <c r="H146" s="21"/>
      <c r="I146" s="21"/>
      <c r="J146" s="21"/>
      <c r="K146" s="21"/>
      <c r="L146" s="26"/>
      <c r="M146" s="2">
        <v>3</v>
      </c>
      <c r="N146" s="2">
        <v>3</v>
      </c>
      <c r="O146" s="2">
        <v>3</v>
      </c>
      <c r="P146" s="21" t="s">
        <v>26</v>
      </c>
      <c r="Q146" s="21" t="s">
        <v>27</v>
      </c>
      <c r="R146" s="21"/>
      <c r="S146" s="2" t="s">
        <v>28</v>
      </c>
      <c r="T146" s="2" t="s">
        <v>28</v>
      </c>
      <c r="U146" s="21" t="s">
        <v>145</v>
      </c>
      <c r="V146" s="21" t="s">
        <v>131</v>
      </c>
      <c r="W146" s="21"/>
      <c r="X146" s="21" t="s">
        <v>2481</v>
      </c>
      <c r="Y146" s="21"/>
      <c r="Z146" s="21" t="s">
        <v>1905</v>
      </c>
    </row>
    <row r="147" spans="1:26" s="37" customFormat="1" x14ac:dyDescent="0.2">
      <c r="A147" s="30" t="s">
        <v>1908</v>
      </c>
      <c r="B147" s="21" t="s">
        <v>82</v>
      </c>
      <c r="C147" s="21" t="s">
        <v>208</v>
      </c>
      <c r="D147" s="25" t="s">
        <v>1896</v>
      </c>
      <c r="E147" s="26" t="s">
        <v>1906</v>
      </c>
      <c r="F147" s="26" t="s">
        <v>1907</v>
      </c>
      <c r="G147" s="21"/>
      <c r="H147" s="21"/>
      <c r="I147" s="21"/>
      <c r="J147" s="21"/>
      <c r="K147" s="21"/>
      <c r="L147" s="26"/>
      <c r="M147" s="2">
        <v>3</v>
      </c>
      <c r="N147" s="2">
        <v>3</v>
      </c>
      <c r="O147" s="2">
        <v>3</v>
      </c>
      <c r="P147" s="21" t="s">
        <v>26</v>
      </c>
      <c r="Q147" s="21" t="s">
        <v>27</v>
      </c>
      <c r="R147" s="21"/>
      <c r="S147" s="2" t="s">
        <v>28</v>
      </c>
      <c r="T147" s="2" t="s">
        <v>28</v>
      </c>
      <c r="U147" s="21" t="s">
        <v>143</v>
      </c>
      <c r="V147" s="21"/>
      <c r="W147" s="21"/>
      <c r="X147" s="21" t="s">
        <v>2480</v>
      </c>
      <c r="Y147" s="21"/>
      <c r="Z147" s="21" t="s">
        <v>1909</v>
      </c>
    </row>
    <row r="148" spans="1:26" s="37" customFormat="1" x14ac:dyDescent="0.2">
      <c r="A148" s="30">
        <v>303436</v>
      </c>
      <c r="B148" s="21" t="s">
        <v>82</v>
      </c>
      <c r="C148" s="21" t="s">
        <v>208</v>
      </c>
      <c r="D148" s="25" t="s">
        <v>1446</v>
      </c>
      <c r="E148" s="26" t="s">
        <v>1910</v>
      </c>
      <c r="F148" s="26" t="s">
        <v>1911</v>
      </c>
      <c r="G148" s="21"/>
      <c r="H148" s="21"/>
      <c r="I148" s="21"/>
      <c r="J148" s="26" t="s">
        <v>92</v>
      </c>
      <c r="K148" s="26" t="s">
        <v>1912</v>
      </c>
      <c r="L148" s="39" t="s">
        <v>1913</v>
      </c>
      <c r="M148" s="32">
        <v>4</v>
      </c>
      <c r="N148" s="32">
        <v>4</v>
      </c>
      <c r="O148" s="32">
        <v>4</v>
      </c>
      <c r="P148" s="21" t="s">
        <v>26</v>
      </c>
      <c r="Q148" s="26" t="s">
        <v>142</v>
      </c>
      <c r="R148" s="21"/>
      <c r="S148" s="2" t="s">
        <v>28</v>
      </c>
      <c r="T148" s="2" t="s">
        <v>28</v>
      </c>
      <c r="U148" s="26"/>
      <c r="V148" s="21"/>
      <c r="W148" s="21"/>
      <c r="X148" s="21"/>
      <c r="Y148" s="21"/>
      <c r="Z148" s="21" t="s">
        <v>1914</v>
      </c>
    </row>
    <row r="149" spans="1:26" s="37" customFormat="1" x14ac:dyDescent="0.2">
      <c r="A149" s="30">
        <v>303175</v>
      </c>
      <c r="B149" s="21" t="s">
        <v>82</v>
      </c>
      <c r="C149" s="21" t="s">
        <v>208</v>
      </c>
      <c r="D149" s="25" t="s">
        <v>1594</v>
      </c>
      <c r="E149" s="26" t="s">
        <v>1920</v>
      </c>
      <c r="F149" s="26" t="s">
        <v>1921</v>
      </c>
      <c r="G149" s="21"/>
      <c r="H149" s="21"/>
      <c r="I149" s="21"/>
      <c r="J149" s="26" t="s">
        <v>1922</v>
      </c>
      <c r="K149" s="26" t="s">
        <v>1923</v>
      </c>
      <c r="L149" s="39"/>
      <c r="M149" s="32">
        <v>4</v>
      </c>
      <c r="N149" s="32">
        <v>4</v>
      </c>
      <c r="O149" s="32">
        <v>4</v>
      </c>
      <c r="P149" s="21" t="s">
        <v>26</v>
      </c>
      <c r="Q149" s="26" t="s">
        <v>142</v>
      </c>
      <c r="R149" s="21"/>
      <c r="S149" s="2" t="s">
        <v>28</v>
      </c>
      <c r="T149" s="2" t="s">
        <v>28</v>
      </c>
      <c r="U149" s="26"/>
      <c r="V149" s="21"/>
      <c r="W149" s="21"/>
      <c r="X149" s="21"/>
      <c r="Y149" s="21"/>
      <c r="Z149" s="21" t="s">
        <v>1924</v>
      </c>
    </row>
    <row r="150" spans="1:26" s="37" customFormat="1" x14ac:dyDescent="0.2">
      <c r="A150" s="30" t="s">
        <v>1928</v>
      </c>
      <c r="B150" s="21" t="s">
        <v>82</v>
      </c>
      <c r="C150" s="21" t="s">
        <v>208</v>
      </c>
      <c r="D150" s="25" t="s">
        <v>1399</v>
      </c>
      <c r="E150" s="26" t="s">
        <v>1925</v>
      </c>
      <c r="F150" s="21" t="s">
        <v>1926</v>
      </c>
      <c r="G150" s="21"/>
      <c r="H150" s="21"/>
      <c r="I150" s="21"/>
      <c r="J150" s="26" t="s">
        <v>1927</v>
      </c>
      <c r="K150" s="26"/>
      <c r="L150" s="26"/>
      <c r="M150" s="2">
        <v>3</v>
      </c>
      <c r="N150" s="2">
        <v>3</v>
      </c>
      <c r="O150" s="2">
        <v>3</v>
      </c>
      <c r="P150" s="21" t="s">
        <v>26</v>
      </c>
      <c r="Q150" s="21" t="s">
        <v>142</v>
      </c>
      <c r="R150" s="21"/>
      <c r="S150" s="2" t="s">
        <v>28</v>
      </c>
      <c r="T150" s="2" t="s">
        <v>28</v>
      </c>
      <c r="U150" s="26"/>
      <c r="V150" s="21"/>
      <c r="W150" s="21"/>
      <c r="X150" s="21"/>
      <c r="Y150" s="21"/>
      <c r="Z150" s="21" t="s">
        <v>1929</v>
      </c>
    </row>
    <row r="151" spans="1:26" s="37" customFormat="1" x14ac:dyDescent="0.2">
      <c r="A151" s="30" t="s">
        <v>1935</v>
      </c>
      <c r="B151" s="21" t="s">
        <v>82</v>
      </c>
      <c r="C151" s="21" t="s">
        <v>208</v>
      </c>
      <c r="D151" s="25" t="s">
        <v>1131</v>
      </c>
      <c r="E151" s="21" t="s">
        <v>1930</v>
      </c>
      <c r="F151" s="21" t="s">
        <v>1931</v>
      </c>
      <c r="G151" s="21" t="s">
        <v>1934</v>
      </c>
      <c r="H151" s="21" t="s">
        <v>208</v>
      </c>
      <c r="I151" s="21" t="s">
        <v>43</v>
      </c>
      <c r="J151" s="26" t="s">
        <v>1932</v>
      </c>
      <c r="K151" s="26"/>
      <c r="L151" s="26" t="s">
        <v>1933</v>
      </c>
      <c r="M151" s="2">
        <v>3</v>
      </c>
      <c r="N151" s="2">
        <v>3</v>
      </c>
      <c r="O151" s="2">
        <v>3</v>
      </c>
      <c r="P151" s="21" t="s">
        <v>26</v>
      </c>
      <c r="Q151" s="21" t="s">
        <v>142</v>
      </c>
      <c r="R151" s="21"/>
      <c r="S151" s="2" t="s">
        <v>28</v>
      </c>
      <c r="T151" s="2" t="s">
        <v>28</v>
      </c>
      <c r="U151" s="26"/>
      <c r="V151" s="21"/>
      <c r="W151" s="21"/>
      <c r="X151" s="21"/>
      <c r="Y151" s="21"/>
      <c r="Z151" s="21" t="s">
        <v>1936</v>
      </c>
    </row>
    <row r="152" spans="1:26" s="37" customFormat="1" x14ac:dyDescent="0.2">
      <c r="A152" s="30">
        <v>301254</v>
      </c>
      <c r="B152" s="21" t="s">
        <v>82</v>
      </c>
      <c r="C152" s="21" t="s">
        <v>208</v>
      </c>
      <c r="D152" s="25" t="s">
        <v>1915</v>
      </c>
      <c r="E152" s="26" t="s">
        <v>1937</v>
      </c>
      <c r="F152" s="26" t="s">
        <v>1938</v>
      </c>
      <c r="G152" s="21"/>
      <c r="H152" s="21"/>
      <c r="I152" s="21"/>
      <c r="J152" s="26" t="s">
        <v>1939</v>
      </c>
      <c r="K152" s="26"/>
      <c r="L152" s="39"/>
      <c r="M152" s="32">
        <v>5</v>
      </c>
      <c r="N152" s="32">
        <v>5</v>
      </c>
      <c r="O152" s="32">
        <v>5</v>
      </c>
      <c r="P152" s="21" t="s">
        <v>26</v>
      </c>
      <c r="Q152" s="21" t="s">
        <v>142</v>
      </c>
      <c r="R152" s="21"/>
      <c r="S152" s="2" t="s">
        <v>28</v>
      </c>
      <c r="T152" s="2" t="s">
        <v>28</v>
      </c>
      <c r="U152" s="26"/>
      <c r="V152" s="21"/>
      <c r="W152" s="21"/>
      <c r="X152" s="21"/>
      <c r="Y152" s="21"/>
      <c r="Z152" s="21" t="s">
        <v>1940</v>
      </c>
    </row>
    <row r="153" spans="1:26" s="37" customFormat="1" x14ac:dyDescent="0.2">
      <c r="A153" s="30">
        <v>303835</v>
      </c>
      <c r="B153" s="21" t="s">
        <v>82</v>
      </c>
      <c r="C153" s="21" t="s">
        <v>208</v>
      </c>
      <c r="D153" s="25" t="s">
        <v>1916</v>
      </c>
      <c r="E153" s="26" t="s">
        <v>1941</v>
      </c>
      <c r="F153" s="26" t="s">
        <v>1942</v>
      </c>
      <c r="G153" s="21"/>
      <c r="H153" s="21"/>
      <c r="I153" s="21"/>
      <c r="J153" s="26" t="s">
        <v>1943</v>
      </c>
      <c r="K153" s="26"/>
      <c r="L153" s="39"/>
      <c r="M153" s="32">
        <v>5</v>
      </c>
      <c r="N153" s="32">
        <v>5</v>
      </c>
      <c r="O153" s="32">
        <v>5</v>
      </c>
      <c r="P153" s="21" t="s">
        <v>26</v>
      </c>
      <c r="Q153" s="21" t="s">
        <v>142</v>
      </c>
      <c r="R153" s="21"/>
      <c r="S153" s="2" t="s">
        <v>28</v>
      </c>
      <c r="T153" s="2" t="s">
        <v>28</v>
      </c>
      <c r="U153" s="26"/>
      <c r="V153" s="21"/>
      <c r="W153" s="21"/>
      <c r="X153" s="21"/>
      <c r="Y153" s="21"/>
      <c r="Z153" s="21" t="s">
        <v>1944</v>
      </c>
    </row>
    <row r="154" spans="1:26" s="37" customFormat="1" x14ac:dyDescent="0.2">
      <c r="A154" s="30">
        <v>303454</v>
      </c>
      <c r="B154" s="21" t="s">
        <v>82</v>
      </c>
      <c r="C154" s="21" t="s">
        <v>208</v>
      </c>
      <c r="D154" s="25" t="s">
        <v>1096</v>
      </c>
      <c r="E154" s="21" t="s">
        <v>1945</v>
      </c>
      <c r="F154" s="26" t="s">
        <v>1948</v>
      </c>
      <c r="G154" s="21"/>
      <c r="H154" s="21"/>
      <c r="I154" s="21"/>
      <c r="J154" s="21" t="s">
        <v>1946</v>
      </c>
      <c r="K154" s="26"/>
      <c r="L154" s="39" t="s">
        <v>1947</v>
      </c>
      <c r="M154" s="32">
        <v>3</v>
      </c>
      <c r="N154" s="32">
        <v>3</v>
      </c>
      <c r="O154" s="32">
        <v>3</v>
      </c>
      <c r="P154" s="21" t="s">
        <v>26</v>
      </c>
      <c r="Q154" s="21" t="s">
        <v>27</v>
      </c>
      <c r="R154" s="21"/>
      <c r="S154" s="2" t="s">
        <v>28</v>
      </c>
      <c r="T154" s="2" t="s">
        <v>28</v>
      </c>
      <c r="U154" s="26"/>
      <c r="V154" s="21"/>
      <c r="W154" s="21"/>
      <c r="X154" s="21"/>
      <c r="Y154" s="21"/>
      <c r="Z154" s="21" t="s">
        <v>1949</v>
      </c>
    </row>
    <row r="155" spans="1:26" s="37" customFormat="1" x14ac:dyDescent="0.2">
      <c r="A155" s="30">
        <v>300946</v>
      </c>
      <c r="B155" s="21" t="s">
        <v>82</v>
      </c>
      <c r="C155" s="21" t="s">
        <v>208</v>
      </c>
      <c r="D155" s="25" t="s">
        <v>1917</v>
      </c>
      <c r="E155" s="21" t="s">
        <v>1950</v>
      </c>
      <c r="F155" s="21" t="s">
        <v>1951</v>
      </c>
      <c r="G155" s="21" t="s">
        <v>1953</v>
      </c>
      <c r="H155" s="21" t="s">
        <v>208</v>
      </c>
      <c r="I155" s="21" t="s">
        <v>43</v>
      </c>
      <c r="J155" s="26" t="s">
        <v>1952</v>
      </c>
      <c r="K155" s="26"/>
      <c r="L155" s="26"/>
      <c r="M155" s="2">
        <v>3</v>
      </c>
      <c r="N155" s="2">
        <v>3</v>
      </c>
      <c r="O155" s="2">
        <v>3</v>
      </c>
      <c r="P155" s="21" t="s">
        <v>26</v>
      </c>
      <c r="Q155" s="21" t="s">
        <v>142</v>
      </c>
      <c r="R155" s="21"/>
      <c r="S155" s="2" t="s">
        <v>28</v>
      </c>
      <c r="T155" s="2" t="s">
        <v>28</v>
      </c>
      <c r="U155" s="26"/>
      <c r="V155" s="21"/>
      <c r="W155" s="21"/>
      <c r="X155" s="21"/>
      <c r="Y155" s="21"/>
      <c r="Z155" s="21" t="s">
        <v>1954</v>
      </c>
    </row>
    <row r="156" spans="1:26" s="37" customFormat="1" x14ac:dyDescent="0.2">
      <c r="A156" s="30" t="s">
        <v>1958</v>
      </c>
      <c r="B156" s="21" t="s">
        <v>82</v>
      </c>
      <c r="C156" s="21" t="s">
        <v>208</v>
      </c>
      <c r="D156" s="25" t="s">
        <v>1918</v>
      </c>
      <c r="E156" s="26" t="s">
        <v>1955</v>
      </c>
      <c r="F156" s="26" t="s">
        <v>1956</v>
      </c>
      <c r="G156" s="21"/>
      <c r="H156" s="21"/>
      <c r="I156" s="21"/>
      <c r="J156" s="26" t="s">
        <v>1957</v>
      </c>
      <c r="K156" s="26"/>
      <c r="L156" s="39"/>
      <c r="M156" s="2">
        <v>3</v>
      </c>
      <c r="N156" s="2">
        <v>3</v>
      </c>
      <c r="O156" s="2">
        <v>3</v>
      </c>
      <c r="P156" s="21" t="s">
        <v>26</v>
      </c>
      <c r="Q156" s="21" t="s">
        <v>142</v>
      </c>
      <c r="R156" s="21"/>
      <c r="S156" s="2" t="s">
        <v>28</v>
      </c>
      <c r="T156" s="2" t="s">
        <v>28</v>
      </c>
      <c r="U156" s="26"/>
      <c r="V156" s="21"/>
      <c r="W156" s="21"/>
      <c r="X156" s="21"/>
      <c r="Y156" s="21"/>
      <c r="Z156" s="21" t="s">
        <v>1959</v>
      </c>
    </row>
    <row r="157" spans="1:26" s="37" customFormat="1" x14ac:dyDescent="0.2">
      <c r="A157" s="30">
        <v>303452</v>
      </c>
      <c r="B157" s="21" t="s">
        <v>82</v>
      </c>
      <c r="C157" s="21" t="s">
        <v>208</v>
      </c>
      <c r="D157" s="25" t="s">
        <v>1919</v>
      </c>
      <c r="E157" s="26" t="s">
        <v>1960</v>
      </c>
      <c r="F157" s="26" t="s">
        <v>1963</v>
      </c>
      <c r="G157" s="21"/>
      <c r="H157" s="21"/>
      <c r="I157" s="21"/>
      <c r="J157" s="26" t="s">
        <v>1962</v>
      </c>
      <c r="K157" s="26"/>
      <c r="L157" s="39" t="s">
        <v>1961</v>
      </c>
      <c r="M157" s="32">
        <v>6</v>
      </c>
      <c r="N157" s="32">
        <v>6</v>
      </c>
      <c r="O157" s="32">
        <v>6</v>
      </c>
      <c r="P157" s="21" t="s">
        <v>26</v>
      </c>
      <c r="Q157" s="21" t="s">
        <v>142</v>
      </c>
      <c r="R157" s="21"/>
      <c r="S157" s="2" t="s">
        <v>28</v>
      </c>
      <c r="T157" s="2" t="s">
        <v>28</v>
      </c>
      <c r="U157" s="26"/>
      <c r="V157" s="21" t="s">
        <v>1119</v>
      </c>
      <c r="W157" s="21" t="s">
        <v>209</v>
      </c>
      <c r="X157" s="21"/>
      <c r="Y157" s="21"/>
      <c r="Z157" s="21" t="s">
        <v>1964</v>
      </c>
    </row>
    <row r="158" spans="1:26" s="37" customFormat="1" x14ac:dyDescent="0.2">
      <c r="A158" s="30">
        <v>301619</v>
      </c>
      <c r="B158" s="21" t="s">
        <v>88</v>
      </c>
      <c r="C158" s="21" t="s">
        <v>1974</v>
      </c>
      <c r="D158" s="25" t="s">
        <v>1975</v>
      </c>
      <c r="E158" s="21" t="s">
        <v>1976</v>
      </c>
      <c r="F158" s="21" t="s">
        <v>1977</v>
      </c>
      <c r="G158" s="21"/>
      <c r="H158" s="21"/>
      <c r="I158" s="21"/>
      <c r="J158" s="26" t="s">
        <v>1978</v>
      </c>
      <c r="K158" s="26"/>
      <c r="L158" s="26"/>
      <c r="M158" s="2">
        <v>3</v>
      </c>
      <c r="N158" s="2">
        <v>3</v>
      </c>
      <c r="O158" s="2">
        <v>3</v>
      </c>
      <c r="P158" s="21" t="s">
        <v>26</v>
      </c>
      <c r="Q158" s="21" t="s">
        <v>27</v>
      </c>
      <c r="R158" s="21"/>
      <c r="S158" s="2" t="s">
        <v>28</v>
      </c>
      <c r="T158" s="2" t="s">
        <v>28</v>
      </c>
      <c r="U158" s="26"/>
      <c r="V158" s="21"/>
      <c r="W158" s="21"/>
      <c r="X158" s="21"/>
      <c r="Y158" s="21" t="s">
        <v>1979</v>
      </c>
      <c r="Z158" s="21" t="s">
        <v>1980</v>
      </c>
    </row>
    <row r="159" spans="1:26" s="37" customFormat="1" x14ac:dyDescent="0.2">
      <c r="A159" s="30">
        <v>302624</v>
      </c>
      <c r="B159" s="21" t="s">
        <v>91</v>
      </c>
      <c r="C159" s="21" t="s">
        <v>104</v>
      </c>
      <c r="D159" s="25" t="s">
        <v>123</v>
      </c>
      <c r="E159" s="21" t="s">
        <v>1981</v>
      </c>
      <c r="F159" s="21" t="s">
        <v>1982</v>
      </c>
      <c r="G159" s="21"/>
      <c r="H159" s="21"/>
      <c r="I159" s="21"/>
      <c r="J159" s="21" t="s">
        <v>1983</v>
      </c>
      <c r="K159" s="26"/>
      <c r="L159" s="26"/>
      <c r="M159" s="2">
        <v>3</v>
      </c>
      <c r="N159" s="2">
        <v>3</v>
      </c>
      <c r="O159" s="2">
        <v>3</v>
      </c>
      <c r="P159" s="21" t="s">
        <v>26</v>
      </c>
      <c r="Q159" s="21" t="s">
        <v>27</v>
      </c>
      <c r="R159" s="21"/>
      <c r="S159" s="2" t="s">
        <v>28</v>
      </c>
      <c r="T159" s="2" t="s">
        <v>28</v>
      </c>
      <c r="U159" s="26"/>
      <c r="V159" s="21"/>
      <c r="W159" s="21"/>
      <c r="X159" s="26" t="s">
        <v>2415</v>
      </c>
      <c r="Y159" s="21"/>
      <c r="Z159" s="21" t="s">
        <v>1984</v>
      </c>
    </row>
    <row r="160" spans="1:26" s="37" customFormat="1" x14ac:dyDescent="0.2">
      <c r="A160" s="30" t="s">
        <v>1988</v>
      </c>
      <c r="B160" s="21" t="s">
        <v>186</v>
      </c>
      <c r="C160" s="21" t="s">
        <v>65</v>
      </c>
      <c r="D160" s="25" t="s">
        <v>1399</v>
      </c>
      <c r="E160" s="26" t="s">
        <v>1985</v>
      </c>
      <c r="F160" s="26" t="s">
        <v>1986</v>
      </c>
      <c r="G160" s="21" t="s">
        <v>2688</v>
      </c>
      <c r="H160" s="21" t="s">
        <v>65</v>
      </c>
      <c r="I160" s="21" t="s">
        <v>2689</v>
      </c>
      <c r="J160" s="21"/>
      <c r="K160" s="26"/>
      <c r="L160" s="21" t="s">
        <v>1987</v>
      </c>
      <c r="M160" s="2">
        <v>3</v>
      </c>
      <c r="N160" s="2">
        <v>3</v>
      </c>
      <c r="O160" s="2">
        <v>12</v>
      </c>
      <c r="P160" s="21" t="s">
        <v>26</v>
      </c>
      <c r="Q160" s="21" t="s">
        <v>27</v>
      </c>
      <c r="R160" s="21"/>
      <c r="S160" s="2" t="s">
        <v>50</v>
      </c>
      <c r="T160" s="2" t="s">
        <v>28</v>
      </c>
      <c r="U160" s="21" t="s">
        <v>145</v>
      </c>
      <c r="V160" s="21"/>
      <c r="W160" s="21"/>
      <c r="X160" s="21" t="s">
        <v>2481</v>
      </c>
      <c r="Y160" s="21" t="s">
        <v>2175</v>
      </c>
      <c r="Z160" s="21" t="s">
        <v>1989</v>
      </c>
    </row>
    <row r="161" spans="1:27" s="37" customFormat="1" x14ac:dyDescent="0.2">
      <c r="A161" s="30">
        <v>303837</v>
      </c>
      <c r="B161" s="21" t="s">
        <v>66</v>
      </c>
      <c r="C161" s="21" t="s">
        <v>67</v>
      </c>
      <c r="D161" s="25" t="s">
        <v>123</v>
      </c>
      <c r="E161" s="21" t="s">
        <v>2006</v>
      </c>
      <c r="F161" s="21" t="s">
        <v>2007</v>
      </c>
      <c r="G161" s="21"/>
      <c r="H161" s="21"/>
      <c r="I161" s="21"/>
      <c r="J161" s="21"/>
      <c r="K161" s="26"/>
      <c r="L161" s="21"/>
      <c r="M161" s="2">
        <v>3</v>
      </c>
      <c r="N161" s="2">
        <v>3</v>
      </c>
      <c r="O161" s="2">
        <v>3</v>
      </c>
      <c r="P161" s="21" t="s">
        <v>26</v>
      </c>
      <c r="Q161" s="21" t="s">
        <v>27</v>
      </c>
      <c r="R161" s="21"/>
      <c r="S161" s="2" t="s">
        <v>28</v>
      </c>
      <c r="T161" s="2" t="s">
        <v>28</v>
      </c>
      <c r="U161" s="21" t="s">
        <v>193</v>
      </c>
      <c r="V161" s="26" t="s">
        <v>131</v>
      </c>
      <c r="W161" s="21"/>
      <c r="X161" s="21"/>
      <c r="Y161" s="21"/>
      <c r="Z161" s="21" t="s">
        <v>2008</v>
      </c>
    </row>
    <row r="162" spans="1:27" s="37" customFormat="1" x14ac:dyDescent="0.2">
      <c r="A162" s="30">
        <v>304647</v>
      </c>
      <c r="B162" s="21" t="s">
        <v>66</v>
      </c>
      <c r="C162" s="21" t="s">
        <v>67</v>
      </c>
      <c r="D162" s="31" t="s">
        <v>223</v>
      </c>
      <c r="E162" s="21" t="s">
        <v>2009</v>
      </c>
      <c r="F162" s="21" t="s">
        <v>2010</v>
      </c>
      <c r="G162" s="21"/>
      <c r="H162" s="21"/>
      <c r="I162" s="21"/>
      <c r="J162" s="21" t="s">
        <v>2011</v>
      </c>
      <c r="K162" s="26"/>
      <c r="L162" s="21"/>
      <c r="M162" s="2">
        <v>3</v>
      </c>
      <c r="N162" s="2">
        <v>3</v>
      </c>
      <c r="O162" s="2">
        <v>3</v>
      </c>
      <c r="P162" s="21" t="s">
        <v>26</v>
      </c>
      <c r="Q162" s="21" t="s">
        <v>27</v>
      </c>
      <c r="R162" s="21"/>
      <c r="S162" s="2" t="s">
        <v>28</v>
      </c>
      <c r="T162" s="2" t="s">
        <v>28</v>
      </c>
      <c r="U162" s="21"/>
      <c r="V162" s="21"/>
      <c r="W162" s="21"/>
      <c r="X162" s="21"/>
      <c r="Y162" s="21"/>
      <c r="Z162" s="21" t="s">
        <v>2012</v>
      </c>
      <c r="AA162" s="28" t="str">
        <f>CONCATENATE(A162,C162,D162)</f>
        <v>304647MAST453</v>
      </c>
    </row>
    <row r="163" spans="1:27" s="37" customFormat="1" x14ac:dyDescent="0.2">
      <c r="A163" s="30" t="s">
        <v>2016</v>
      </c>
      <c r="B163" s="21" t="s">
        <v>192</v>
      </c>
      <c r="C163" s="21" t="s">
        <v>118</v>
      </c>
      <c r="D163" s="25" t="s">
        <v>1990</v>
      </c>
      <c r="E163" s="21" t="s">
        <v>2013</v>
      </c>
      <c r="F163" s="21" t="s">
        <v>2014</v>
      </c>
      <c r="G163" s="21"/>
      <c r="H163" s="21"/>
      <c r="I163" s="21"/>
      <c r="J163" s="21"/>
      <c r="K163" s="26" t="s">
        <v>2015</v>
      </c>
      <c r="L163" s="21"/>
      <c r="M163" s="2">
        <v>3</v>
      </c>
      <c r="N163" s="2">
        <v>3</v>
      </c>
      <c r="O163" s="2">
        <v>3</v>
      </c>
      <c r="P163" s="21" t="s">
        <v>26</v>
      </c>
      <c r="Q163" s="21" t="s">
        <v>27</v>
      </c>
      <c r="R163" s="21"/>
      <c r="S163" s="2" t="s">
        <v>28</v>
      </c>
      <c r="T163" s="2" t="s">
        <v>28</v>
      </c>
      <c r="U163" s="21" t="s">
        <v>193</v>
      </c>
      <c r="V163" s="21"/>
      <c r="W163" s="21"/>
      <c r="X163" s="21" t="s">
        <v>2415</v>
      </c>
      <c r="Y163" s="21"/>
      <c r="Z163" s="21" t="s">
        <v>2017</v>
      </c>
    </row>
    <row r="164" spans="1:27" s="37" customFormat="1" x14ac:dyDescent="0.2">
      <c r="A164" s="30" t="s">
        <v>2021</v>
      </c>
      <c r="B164" s="21" t="s">
        <v>192</v>
      </c>
      <c r="C164" s="21" t="s">
        <v>118</v>
      </c>
      <c r="D164" s="25" t="s">
        <v>1991</v>
      </c>
      <c r="E164" s="21" t="s">
        <v>2018</v>
      </c>
      <c r="F164" s="26" t="s">
        <v>2019</v>
      </c>
      <c r="G164" s="21"/>
      <c r="H164" s="21"/>
      <c r="I164" s="21"/>
      <c r="J164" s="26" t="s">
        <v>2020</v>
      </c>
      <c r="K164" s="26" t="s">
        <v>92</v>
      </c>
      <c r="L164" s="26" t="s">
        <v>2649</v>
      </c>
      <c r="M164" s="2">
        <v>3</v>
      </c>
      <c r="N164" s="2">
        <v>3</v>
      </c>
      <c r="O164" s="2">
        <v>3</v>
      </c>
      <c r="P164" s="21" t="s">
        <v>26</v>
      </c>
      <c r="Q164" s="21" t="s">
        <v>27</v>
      </c>
      <c r="R164" s="21"/>
      <c r="S164" s="2" t="s">
        <v>28</v>
      </c>
      <c r="T164" s="2" t="s">
        <v>28</v>
      </c>
      <c r="U164" s="21"/>
      <c r="V164" s="21"/>
      <c r="W164" s="21"/>
      <c r="X164" s="21"/>
      <c r="Y164" s="21"/>
      <c r="Z164" s="21" t="s">
        <v>2022</v>
      </c>
    </row>
    <row r="165" spans="1:27" s="37" customFormat="1" x14ac:dyDescent="0.2">
      <c r="A165" s="30" t="s">
        <v>2026</v>
      </c>
      <c r="B165" s="21" t="s">
        <v>192</v>
      </c>
      <c r="C165" s="21" t="s">
        <v>118</v>
      </c>
      <c r="D165" s="25" t="s">
        <v>1992</v>
      </c>
      <c r="E165" s="21" t="s">
        <v>2023</v>
      </c>
      <c r="F165" s="26" t="s">
        <v>2025</v>
      </c>
      <c r="G165" s="21"/>
      <c r="H165" s="21"/>
      <c r="I165" s="21"/>
      <c r="J165" s="21" t="s">
        <v>2024</v>
      </c>
      <c r="K165" s="26"/>
      <c r="L165" s="26" t="s">
        <v>2648</v>
      </c>
      <c r="M165" s="2">
        <v>3</v>
      </c>
      <c r="N165" s="2">
        <v>3</v>
      </c>
      <c r="O165" s="2">
        <v>3</v>
      </c>
      <c r="P165" s="21" t="s">
        <v>26</v>
      </c>
      <c r="Q165" s="21" t="s">
        <v>27</v>
      </c>
      <c r="R165" s="21"/>
      <c r="S165" s="2" t="s">
        <v>28</v>
      </c>
      <c r="T165" s="2" t="s">
        <v>28</v>
      </c>
      <c r="U165" s="21"/>
      <c r="V165" s="21"/>
      <c r="W165" s="21"/>
      <c r="X165" s="21"/>
      <c r="Y165" s="21"/>
      <c r="Z165" s="21" t="s">
        <v>2027</v>
      </c>
    </row>
    <row r="166" spans="1:27" s="37" customFormat="1" x14ac:dyDescent="0.2">
      <c r="A166" s="30" t="s">
        <v>2031</v>
      </c>
      <c r="B166" s="21" t="s">
        <v>73</v>
      </c>
      <c r="C166" s="21" t="s">
        <v>74</v>
      </c>
      <c r="D166" s="25" t="s">
        <v>126</v>
      </c>
      <c r="E166" s="21" t="s">
        <v>2028</v>
      </c>
      <c r="F166" s="21" t="s">
        <v>2030</v>
      </c>
      <c r="G166" s="21"/>
      <c r="H166" s="21"/>
      <c r="I166" s="21"/>
      <c r="J166" s="21" t="s">
        <v>2690</v>
      </c>
      <c r="K166" s="26"/>
      <c r="L166" s="26" t="s">
        <v>2029</v>
      </c>
      <c r="M166" s="2">
        <v>3</v>
      </c>
      <c r="N166" s="2">
        <v>3</v>
      </c>
      <c r="O166" s="2">
        <v>3</v>
      </c>
      <c r="P166" s="21" t="s">
        <v>26</v>
      </c>
      <c r="Q166" s="21" t="s">
        <v>27</v>
      </c>
      <c r="R166" s="21"/>
      <c r="S166" s="2" t="s">
        <v>28</v>
      </c>
      <c r="T166" s="2" t="s">
        <v>28</v>
      </c>
      <c r="U166" s="21"/>
      <c r="V166" s="21"/>
      <c r="W166" s="21"/>
      <c r="X166" s="21"/>
      <c r="Y166" s="21"/>
      <c r="Z166" s="21" t="s">
        <v>2032</v>
      </c>
    </row>
    <row r="167" spans="1:27" s="37" customFormat="1" x14ac:dyDescent="0.2">
      <c r="A167" s="30" t="s">
        <v>2036</v>
      </c>
      <c r="B167" s="21" t="s">
        <v>73</v>
      </c>
      <c r="C167" s="21" t="s">
        <v>74</v>
      </c>
      <c r="D167" s="25" t="s">
        <v>1993</v>
      </c>
      <c r="E167" s="21" t="s">
        <v>2033</v>
      </c>
      <c r="F167" s="21" t="s">
        <v>2034</v>
      </c>
      <c r="G167" s="21"/>
      <c r="H167" s="21"/>
      <c r="I167" s="21"/>
      <c r="J167" s="21" t="s">
        <v>2035</v>
      </c>
      <c r="K167" s="26" t="s">
        <v>92</v>
      </c>
      <c r="L167" s="26" t="s">
        <v>2029</v>
      </c>
      <c r="M167" s="2">
        <v>3</v>
      </c>
      <c r="N167" s="2">
        <v>3</v>
      </c>
      <c r="O167" s="2">
        <v>3</v>
      </c>
      <c r="P167" s="21" t="s">
        <v>26</v>
      </c>
      <c r="Q167" s="21" t="s">
        <v>27</v>
      </c>
      <c r="R167" s="21"/>
      <c r="S167" s="2" t="s">
        <v>28</v>
      </c>
      <c r="T167" s="2" t="s">
        <v>28</v>
      </c>
      <c r="U167" s="21"/>
      <c r="V167" s="21"/>
      <c r="W167" s="21"/>
      <c r="X167" s="21"/>
      <c r="Y167" s="21"/>
      <c r="Z167" s="21" t="s">
        <v>2037</v>
      </c>
    </row>
    <row r="168" spans="1:27" s="37" customFormat="1" x14ac:dyDescent="0.2">
      <c r="A168" s="30" t="s">
        <v>2041</v>
      </c>
      <c r="B168" s="21" t="s">
        <v>73</v>
      </c>
      <c r="C168" s="21" t="s">
        <v>74</v>
      </c>
      <c r="D168" s="25" t="s">
        <v>1648</v>
      </c>
      <c r="E168" s="26" t="s">
        <v>2038</v>
      </c>
      <c r="F168" s="21" t="s">
        <v>2039</v>
      </c>
      <c r="G168" s="21"/>
      <c r="H168" s="21"/>
      <c r="I168" s="21"/>
      <c r="J168" s="21" t="s">
        <v>2040</v>
      </c>
      <c r="K168" s="26"/>
      <c r="L168" s="26" t="s">
        <v>2029</v>
      </c>
      <c r="M168" s="2">
        <v>3</v>
      </c>
      <c r="N168" s="2">
        <v>3</v>
      </c>
      <c r="O168" s="2">
        <v>3</v>
      </c>
      <c r="P168" s="21" t="s">
        <v>26</v>
      </c>
      <c r="Q168" s="21" t="s">
        <v>27</v>
      </c>
      <c r="R168" s="21"/>
      <c r="S168" s="2" t="s">
        <v>28</v>
      </c>
      <c r="T168" s="2" t="s">
        <v>28</v>
      </c>
      <c r="U168" s="21"/>
      <c r="V168" s="21"/>
      <c r="W168" s="21"/>
      <c r="X168" s="21"/>
      <c r="Y168" s="21"/>
      <c r="Z168" s="21" t="s">
        <v>2042</v>
      </c>
    </row>
    <row r="169" spans="1:27" s="37" customFormat="1" x14ac:dyDescent="0.2">
      <c r="A169" s="30" t="s">
        <v>2045</v>
      </c>
      <c r="B169" s="21" t="s">
        <v>22</v>
      </c>
      <c r="C169" s="21" t="s">
        <v>75</v>
      </c>
      <c r="D169" s="25" t="s">
        <v>1994</v>
      </c>
      <c r="E169" s="21" t="s">
        <v>2043</v>
      </c>
      <c r="F169" s="26" t="s">
        <v>2044</v>
      </c>
      <c r="G169" s="21"/>
      <c r="H169" s="21"/>
      <c r="I169" s="21"/>
      <c r="J169" s="21"/>
      <c r="K169" s="26"/>
      <c r="L169" s="21"/>
      <c r="M169" s="2">
        <v>3</v>
      </c>
      <c r="N169" s="2">
        <v>3</v>
      </c>
      <c r="O169" s="2">
        <v>3</v>
      </c>
      <c r="P169" s="21" t="s">
        <v>26</v>
      </c>
      <c r="Q169" s="21" t="s">
        <v>27</v>
      </c>
      <c r="R169" s="21"/>
      <c r="S169" s="2" t="s">
        <v>28</v>
      </c>
      <c r="T169" s="2" t="s">
        <v>28</v>
      </c>
      <c r="U169" s="21"/>
      <c r="V169" s="21"/>
      <c r="W169" s="21"/>
      <c r="X169" s="21"/>
      <c r="Y169" s="21"/>
      <c r="Z169" s="21" t="s">
        <v>2046</v>
      </c>
    </row>
    <row r="170" spans="1:27" s="37" customFormat="1" x14ac:dyDescent="0.2">
      <c r="A170" s="30">
        <v>301036</v>
      </c>
      <c r="B170" s="21" t="s">
        <v>22</v>
      </c>
      <c r="C170" s="21" t="s">
        <v>75</v>
      </c>
      <c r="D170" s="25" t="s">
        <v>1995</v>
      </c>
      <c r="E170" s="21" t="s">
        <v>2047</v>
      </c>
      <c r="F170" s="26" t="s">
        <v>2049</v>
      </c>
      <c r="G170" s="21"/>
      <c r="H170" s="21"/>
      <c r="I170" s="21"/>
      <c r="J170" s="21" t="s">
        <v>2048</v>
      </c>
      <c r="K170" s="26"/>
      <c r="L170" s="39" t="s">
        <v>2551</v>
      </c>
      <c r="M170" s="2">
        <v>3</v>
      </c>
      <c r="N170" s="2">
        <v>3</v>
      </c>
      <c r="O170" s="2">
        <v>3</v>
      </c>
      <c r="P170" s="21" t="s">
        <v>26</v>
      </c>
      <c r="Q170" s="21" t="s">
        <v>27</v>
      </c>
      <c r="R170" s="21"/>
      <c r="S170" s="2" t="s">
        <v>28</v>
      </c>
      <c r="T170" s="2" t="s">
        <v>28</v>
      </c>
      <c r="U170" s="21"/>
      <c r="V170" s="21"/>
      <c r="W170" s="21"/>
      <c r="X170" s="21"/>
      <c r="Y170" s="21"/>
      <c r="Z170" s="21" t="s">
        <v>2050</v>
      </c>
    </row>
    <row r="171" spans="1:27" s="37" customFormat="1" x14ac:dyDescent="0.2">
      <c r="A171" s="30" t="s">
        <v>2054</v>
      </c>
      <c r="B171" s="21" t="s">
        <v>22</v>
      </c>
      <c r="C171" s="21" t="s">
        <v>75</v>
      </c>
      <c r="D171" s="25" t="s">
        <v>129</v>
      </c>
      <c r="E171" s="21" t="s">
        <v>2051</v>
      </c>
      <c r="F171" s="26" t="s">
        <v>2053</v>
      </c>
      <c r="G171" s="21"/>
      <c r="H171" s="21"/>
      <c r="I171" s="21"/>
      <c r="J171" s="21" t="s">
        <v>2052</v>
      </c>
      <c r="K171" s="26"/>
      <c r="L171" s="21"/>
      <c r="M171" s="2">
        <v>3</v>
      </c>
      <c r="N171" s="2">
        <v>3</v>
      </c>
      <c r="O171" s="2">
        <v>3</v>
      </c>
      <c r="P171" s="21" t="s">
        <v>26</v>
      </c>
      <c r="Q171" s="21" t="s">
        <v>27</v>
      </c>
      <c r="R171" s="21"/>
      <c r="S171" s="2" t="s">
        <v>28</v>
      </c>
      <c r="T171" s="2" t="s">
        <v>28</v>
      </c>
      <c r="U171" s="21"/>
      <c r="V171" s="21"/>
      <c r="W171" s="21"/>
      <c r="X171" s="21"/>
      <c r="Y171" s="21"/>
      <c r="Z171" s="21" t="s">
        <v>2055</v>
      </c>
    </row>
    <row r="172" spans="1:27" s="37" customFormat="1" x14ac:dyDescent="0.2">
      <c r="A172" s="30">
        <v>303314</v>
      </c>
      <c r="B172" s="21" t="s">
        <v>22</v>
      </c>
      <c r="C172" s="21" t="s">
        <v>75</v>
      </c>
      <c r="D172" s="25" t="s">
        <v>1996</v>
      </c>
      <c r="E172" s="21" t="s">
        <v>2056</v>
      </c>
      <c r="F172" s="21" t="s">
        <v>2057</v>
      </c>
      <c r="G172" s="21"/>
      <c r="H172" s="21"/>
      <c r="I172" s="21"/>
      <c r="J172" s="26" t="s">
        <v>2238</v>
      </c>
      <c r="K172" s="26"/>
      <c r="L172" s="26" t="s">
        <v>2058</v>
      </c>
      <c r="M172" s="2">
        <v>3</v>
      </c>
      <c r="N172" s="2">
        <v>3</v>
      </c>
      <c r="O172" s="2">
        <v>3</v>
      </c>
      <c r="P172" s="21" t="s">
        <v>26</v>
      </c>
      <c r="Q172" s="21" t="s">
        <v>27</v>
      </c>
      <c r="R172" s="21"/>
      <c r="S172" s="2" t="s">
        <v>28</v>
      </c>
      <c r="T172" s="2" t="s">
        <v>28</v>
      </c>
      <c r="U172" s="21"/>
      <c r="V172" s="21"/>
      <c r="W172" s="21"/>
      <c r="X172" s="21"/>
      <c r="Y172" s="21"/>
      <c r="Z172" s="21" t="s">
        <v>2059</v>
      </c>
    </row>
    <row r="173" spans="1:27" s="37" customFormat="1" x14ac:dyDescent="0.2">
      <c r="A173" s="30">
        <v>303389</v>
      </c>
      <c r="B173" s="21" t="s">
        <v>22</v>
      </c>
      <c r="C173" s="21" t="s">
        <v>75</v>
      </c>
      <c r="D173" s="25" t="s">
        <v>130</v>
      </c>
      <c r="E173" s="21" t="s">
        <v>2060</v>
      </c>
      <c r="F173" s="26" t="s">
        <v>2063</v>
      </c>
      <c r="G173" s="21" t="s">
        <v>2064</v>
      </c>
      <c r="H173" s="21" t="s">
        <v>75</v>
      </c>
      <c r="I173" s="21" t="s">
        <v>23</v>
      </c>
      <c r="J173" s="21" t="s">
        <v>2061</v>
      </c>
      <c r="K173" s="26"/>
      <c r="L173" s="21" t="s">
        <v>2062</v>
      </c>
      <c r="M173" s="2">
        <v>3</v>
      </c>
      <c r="N173" s="2">
        <v>3</v>
      </c>
      <c r="O173" s="2">
        <v>3</v>
      </c>
      <c r="P173" s="21" t="s">
        <v>26</v>
      </c>
      <c r="Q173" s="21" t="s">
        <v>27</v>
      </c>
      <c r="R173" s="21"/>
      <c r="S173" s="2" t="s">
        <v>28</v>
      </c>
      <c r="T173" s="2" t="s">
        <v>28</v>
      </c>
      <c r="U173" s="21"/>
      <c r="V173" s="21"/>
      <c r="W173" s="21"/>
      <c r="X173" s="21"/>
      <c r="Y173" s="21"/>
      <c r="Z173" s="21" t="s">
        <v>2065</v>
      </c>
    </row>
    <row r="174" spans="1:27" s="37" customFormat="1" x14ac:dyDescent="0.2">
      <c r="A174" s="30" t="s">
        <v>2068</v>
      </c>
      <c r="B174" s="21" t="s">
        <v>22</v>
      </c>
      <c r="C174" s="21" t="s">
        <v>75</v>
      </c>
      <c r="D174" s="25" t="s">
        <v>1399</v>
      </c>
      <c r="E174" s="21" t="s">
        <v>241</v>
      </c>
      <c r="F174" s="26" t="s">
        <v>2066</v>
      </c>
      <c r="G174" s="21"/>
      <c r="H174" s="21"/>
      <c r="I174" s="21"/>
      <c r="J174" s="26" t="s">
        <v>2067</v>
      </c>
      <c r="K174" s="26"/>
      <c r="L174" s="39" t="s">
        <v>2552</v>
      </c>
      <c r="M174" s="2">
        <v>3</v>
      </c>
      <c r="N174" s="2">
        <v>3</v>
      </c>
      <c r="O174" s="2">
        <v>3</v>
      </c>
      <c r="P174" s="21" t="s">
        <v>26</v>
      </c>
      <c r="Q174" s="21" t="s">
        <v>27</v>
      </c>
      <c r="R174" s="21"/>
      <c r="S174" s="2" t="s">
        <v>28</v>
      </c>
      <c r="T174" s="2" t="s">
        <v>28</v>
      </c>
      <c r="U174" s="21"/>
      <c r="V174" s="21"/>
      <c r="W174" s="21"/>
      <c r="X174" s="21"/>
      <c r="Y174" s="21"/>
      <c r="Z174" s="21" t="s">
        <v>2069</v>
      </c>
    </row>
    <row r="175" spans="1:27" s="37" customFormat="1" x14ac:dyDescent="0.2">
      <c r="A175" s="30">
        <v>301108</v>
      </c>
      <c r="B175" s="21" t="s">
        <v>22</v>
      </c>
      <c r="C175" s="21" t="s">
        <v>75</v>
      </c>
      <c r="D175" s="25" t="s">
        <v>1915</v>
      </c>
      <c r="E175" s="21" t="s">
        <v>2070</v>
      </c>
      <c r="F175" s="26" t="s">
        <v>2072</v>
      </c>
      <c r="G175" s="21"/>
      <c r="H175" s="21"/>
      <c r="I175" s="21"/>
      <c r="J175" s="21" t="s">
        <v>2071</v>
      </c>
      <c r="K175" s="26"/>
      <c r="L175" s="21"/>
      <c r="M175" s="2">
        <v>3</v>
      </c>
      <c r="N175" s="2">
        <v>3</v>
      </c>
      <c r="O175" s="2">
        <v>3</v>
      </c>
      <c r="P175" s="21" t="s">
        <v>26</v>
      </c>
      <c r="Q175" s="21" t="s">
        <v>27</v>
      </c>
      <c r="R175" s="21"/>
      <c r="S175" s="2" t="s">
        <v>28</v>
      </c>
      <c r="T175" s="2" t="s">
        <v>28</v>
      </c>
      <c r="U175" s="21"/>
      <c r="V175" s="21"/>
      <c r="W175" s="21"/>
      <c r="X175" s="21"/>
      <c r="Y175" s="21"/>
      <c r="Z175" s="21" t="s">
        <v>2073</v>
      </c>
    </row>
    <row r="176" spans="1:27" s="37" customFormat="1" x14ac:dyDescent="0.2">
      <c r="A176" s="30">
        <v>302356</v>
      </c>
      <c r="B176" s="21" t="s">
        <v>22</v>
      </c>
      <c r="C176" s="21" t="s">
        <v>75</v>
      </c>
      <c r="D176" s="25" t="s">
        <v>1832</v>
      </c>
      <c r="E176" s="21" t="s">
        <v>2074</v>
      </c>
      <c r="F176" s="26" t="s">
        <v>2076</v>
      </c>
      <c r="G176" s="21"/>
      <c r="H176" s="21"/>
      <c r="I176" s="21"/>
      <c r="J176" s="21" t="s">
        <v>2075</v>
      </c>
      <c r="K176" s="26"/>
      <c r="L176" s="39" t="s">
        <v>2080</v>
      </c>
      <c r="M176" s="2">
        <v>3</v>
      </c>
      <c r="N176" s="2">
        <v>3</v>
      </c>
      <c r="O176" s="2">
        <v>3</v>
      </c>
      <c r="P176" s="21" t="s">
        <v>26</v>
      </c>
      <c r="Q176" s="21" t="s">
        <v>27</v>
      </c>
      <c r="R176" s="21"/>
      <c r="S176" s="2" t="s">
        <v>28</v>
      </c>
      <c r="T176" s="2" t="s">
        <v>28</v>
      </c>
      <c r="U176" s="21"/>
      <c r="V176" s="21"/>
      <c r="W176" s="21"/>
      <c r="X176" s="21"/>
      <c r="Y176" s="21"/>
      <c r="Z176" s="21" t="s">
        <v>2077</v>
      </c>
    </row>
    <row r="177" spans="1:26" s="37" customFormat="1" x14ac:dyDescent="0.2">
      <c r="A177" s="30" t="s">
        <v>2081</v>
      </c>
      <c r="B177" s="21" t="s">
        <v>22</v>
      </c>
      <c r="C177" s="21" t="s">
        <v>75</v>
      </c>
      <c r="D177" s="25" t="s">
        <v>1607</v>
      </c>
      <c r="E177" s="21" t="s">
        <v>2078</v>
      </c>
      <c r="F177" s="21" t="s">
        <v>2079</v>
      </c>
      <c r="G177" s="21"/>
      <c r="H177" s="21"/>
      <c r="I177" s="21"/>
      <c r="J177" s="26" t="s">
        <v>92</v>
      </c>
      <c r="K177" s="26"/>
      <c r="L177" s="26" t="s">
        <v>2083</v>
      </c>
      <c r="M177" s="2">
        <v>3</v>
      </c>
      <c r="N177" s="2">
        <v>3</v>
      </c>
      <c r="O177" s="2">
        <v>3</v>
      </c>
      <c r="P177" s="21" t="s">
        <v>26</v>
      </c>
      <c r="Q177" s="21" t="s">
        <v>27</v>
      </c>
      <c r="R177" s="21"/>
      <c r="S177" s="2" t="s">
        <v>28</v>
      </c>
      <c r="T177" s="2" t="s">
        <v>28</v>
      </c>
      <c r="U177" s="21"/>
      <c r="V177" s="21"/>
      <c r="W177" s="21"/>
      <c r="X177" s="21"/>
      <c r="Y177" s="21"/>
      <c r="Z177" s="21" t="s">
        <v>2082</v>
      </c>
    </row>
    <row r="178" spans="1:26" s="37" customFormat="1" x14ac:dyDescent="0.2">
      <c r="A178" s="30" t="s">
        <v>2089</v>
      </c>
      <c r="B178" s="21" t="s">
        <v>22</v>
      </c>
      <c r="C178" s="21" t="s">
        <v>75</v>
      </c>
      <c r="D178" s="25" t="s">
        <v>1997</v>
      </c>
      <c r="E178" s="21" t="s">
        <v>2084</v>
      </c>
      <c r="F178" s="26" t="s">
        <v>2088</v>
      </c>
      <c r="G178" s="21"/>
      <c r="H178" s="21"/>
      <c r="I178" s="21"/>
      <c r="J178" s="21" t="s">
        <v>2085</v>
      </c>
      <c r="K178" s="21" t="s">
        <v>2087</v>
      </c>
      <c r="L178" s="39" t="s">
        <v>2086</v>
      </c>
      <c r="M178" s="2">
        <v>3</v>
      </c>
      <c r="N178" s="2">
        <v>3</v>
      </c>
      <c r="O178" s="2">
        <v>3</v>
      </c>
      <c r="P178" s="21" t="s">
        <v>26</v>
      </c>
      <c r="Q178" s="21" t="s">
        <v>27</v>
      </c>
      <c r="R178" s="21"/>
      <c r="S178" s="2" t="s">
        <v>28</v>
      </c>
      <c r="T178" s="2" t="s">
        <v>28</v>
      </c>
      <c r="U178" s="21"/>
      <c r="V178" s="21"/>
      <c r="W178" s="21" t="s">
        <v>128</v>
      </c>
      <c r="X178" s="21"/>
      <c r="Y178" s="21"/>
      <c r="Z178" s="21" t="s">
        <v>2090</v>
      </c>
    </row>
    <row r="179" spans="1:26" s="37" customFormat="1" x14ac:dyDescent="0.2">
      <c r="A179" s="30">
        <v>304546</v>
      </c>
      <c r="B179" s="21" t="s">
        <v>22</v>
      </c>
      <c r="C179" s="21" t="s">
        <v>75</v>
      </c>
      <c r="D179" s="25" t="s">
        <v>1918</v>
      </c>
      <c r="E179" s="21" t="s">
        <v>2091</v>
      </c>
      <c r="F179" s="26" t="s">
        <v>2093</v>
      </c>
      <c r="G179" s="21"/>
      <c r="H179" s="21"/>
      <c r="I179" s="21"/>
      <c r="J179" s="21" t="s">
        <v>2092</v>
      </c>
      <c r="K179" s="26"/>
      <c r="L179" s="21"/>
      <c r="M179" s="2">
        <v>3</v>
      </c>
      <c r="N179" s="2">
        <v>3</v>
      </c>
      <c r="O179" s="2">
        <v>3</v>
      </c>
      <c r="P179" s="21" t="s">
        <v>26</v>
      </c>
      <c r="Q179" s="21" t="s">
        <v>27</v>
      </c>
      <c r="R179" s="21"/>
      <c r="S179" s="2" t="s">
        <v>28</v>
      </c>
      <c r="T179" s="2" t="s">
        <v>28</v>
      </c>
      <c r="U179" s="21"/>
      <c r="V179" s="21"/>
      <c r="W179" s="21"/>
      <c r="X179" s="21"/>
      <c r="Y179" s="21"/>
      <c r="Z179" s="21" t="s">
        <v>2094</v>
      </c>
    </row>
    <row r="180" spans="1:26" s="37" customFormat="1" x14ac:dyDescent="0.2">
      <c r="A180" s="30">
        <v>301457</v>
      </c>
      <c r="B180" s="21" t="s">
        <v>69</v>
      </c>
      <c r="C180" s="21" t="s">
        <v>70</v>
      </c>
      <c r="D180" s="25" t="s">
        <v>1998</v>
      </c>
      <c r="E180" s="21" t="s">
        <v>2095</v>
      </c>
      <c r="F180" s="21" t="s">
        <v>2558</v>
      </c>
      <c r="G180" s="21"/>
      <c r="H180" s="21"/>
      <c r="I180" s="21"/>
      <c r="J180" s="21" t="s">
        <v>2096</v>
      </c>
      <c r="K180" s="26"/>
      <c r="L180" s="26" t="s">
        <v>2097</v>
      </c>
      <c r="M180" s="2">
        <v>3</v>
      </c>
      <c r="N180" s="2">
        <v>3</v>
      </c>
      <c r="O180" s="2">
        <v>3</v>
      </c>
      <c r="P180" s="21" t="s">
        <v>26</v>
      </c>
      <c r="Q180" s="21" t="s">
        <v>27</v>
      </c>
      <c r="R180" s="21"/>
      <c r="S180" s="2" t="s">
        <v>28</v>
      </c>
      <c r="T180" s="2" t="s">
        <v>28</v>
      </c>
      <c r="U180" s="21"/>
      <c r="V180" s="21"/>
      <c r="W180" s="21"/>
      <c r="X180" s="21"/>
      <c r="Y180" s="21"/>
      <c r="Z180" s="21" t="s">
        <v>2098</v>
      </c>
    </row>
    <row r="181" spans="1:26" s="37" customFormat="1" x14ac:dyDescent="0.2">
      <c r="A181" s="30" t="s">
        <v>2562</v>
      </c>
      <c r="B181" s="21" t="s">
        <v>69</v>
      </c>
      <c r="C181" s="21" t="s">
        <v>70</v>
      </c>
      <c r="D181" s="25" t="s">
        <v>1999</v>
      </c>
      <c r="E181" s="21" t="s">
        <v>2099</v>
      </c>
      <c r="F181" s="21" t="s">
        <v>2559</v>
      </c>
      <c r="G181" s="21"/>
      <c r="H181" s="21"/>
      <c r="I181" s="21"/>
      <c r="J181" s="21" t="s">
        <v>2560</v>
      </c>
      <c r="K181" s="21" t="s">
        <v>2561</v>
      </c>
      <c r="L181" s="26" t="s">
        <v>2100</v>
      </c>
      <c r="M181" s="2">
        <v>1</v>
      </c>
      <c r="N181" s="2">
        <v>1</v>
      </c>
      <c r="O181" s="2">
        <v>1</v>
      </c>
      <c r="P181" s="21" t="s">
        <v>26</v>
      </c>
      <c r="Q181" s="21" t="s">
        <v>56</v>
      </c>
      <c r="R181" s="21"/>
      <c r="S181" s="2" t="s">
        <v>28</v>
      </c>
      <c r="T181" s="2" t="s">
        <v>28</v>
      </c>
      <c r="U181" s="21"/>
      <c r="V181" s="21"/>
      <c r="W181" s="21"/>
      <c r="X181" s="21"/>
      <c r="Y181" s="21"/>
      <c r="Z181" s="21" t="s">
        <v>2563</v>
      </c>
    </row>
    <row r="182" spans="1:26" s="37" customFormat="1" x14ac:dyDescent="0.2">
      <c r="A182" s="30" t="s">
        <v>2566</v>
      </c>
      <c r="B182" s="21" t="s">
        <v>69</v>
      </c>
      <c r="C182" s="21" t="s">
        <v>70</v>
      </c>
      <c r="D182" s="25" t="s">
        <v>2000</v>
      </c>
      <c r="E182" s="21" t="s">
        <v>2114</v>
      </c>
      <c r="F182" s="21" t="s">
        <v>2564</v>
      </c>
      <c r="G182" s="21"/>
      <c r="H182" s="21"/>
      <c r="I182" s="21"/>
      <c r="J182" s="21"/>
      <c r="K182" s="26"/>
      <c r="L182" s="26" t="s">
        <v>2100</v>
      </c>
      <c r="M182" s="2">
        <v>1</v>
      </c>
      <c r="N182" s="2">
        <v>1</v>
      </c>
      <c r="O182" s="2">
        <v>1</v>
      </c>
      <c r="P182" s="21" t="s">
        <v>26</v>
      </c>
      <c r="Q182" s="21" t="s">
        <v>56</v>
      </c>
      <c r="R182" s="21"/>
      <c r="S182" s="2" t="s">
        <v>28</v>
      </c>
      <c r="T182" s="2" t="s">
        <v>28</v>
      </c>
      <c r="U182" s="21"/>
      <c r="V182" s="21"/>
      <c r="W182" s="21"/>
      <c r="X182" s="21"/>
      <c r="Y182" s="21"/>
      <c r="Z182" s="21" t="s">
        <v>2565</v>
      </c>
    </row>
    <row r="183" spans="1:26" s="37" customFormat="1" x14ac:dyDescent="0.2">
      <c r="A183" s="30" t="s">
        <v>2568</v>
      </c>
      <c r="B183" s="21" t="s">
        <v>69</v>
      </c>
      <c r="C183" s="21" t="s">
        <v>70</v>
      </c>
      <c r="D183" s="25" t="s">
        <v>2001</v>
      </c>
      <c r="E183" s="21" t="s">
        <v>2115</v>
      </c>
      <c r="F183" s="21" t="s">
        <v>2567</v>
      </c>
      <c r="G183" s="21"/>
      <c r="H183" s="21"/>
      <c r="I183" s="21"/>
      <c r="J183" s="21"/>
      <c r="K183" s="26"/>
      <c r="L183" s="26" t="s">
        <v>2101</v>
      </c>
      <c r="M183" s="2">
        <v>2</v>
      </c>
      <c r="N183" s="2">
        <v>2</v>
      </c>
      <c r="O183" s="2">
        <v>2</v>
      </c>
      <c r="P183" s="21" t="s">
        <v>26</v>
      </c>
      <c r="Q183" s="21" t="s">
        <v>27</v>
      </c>
      <c r="R183" s="21"/>
      <c r="S183" s="2" t="s">
        <v>28</v>
      </c>
      <c r="T183" s="2" t="s">
        <v>28</v>
      </c>
      <c r="U183" s="21"/>
      <c r="V183" s="21"/>
      <c r="W183" s="21"/>
      <c r="X183" s="21"/>
      <c r="Y183" s="21"/>
      <c r="Z183" s="21" t="s">
        <v>2569</v>
      </c>
    </row>
    <row r="184" spans="1:26" s="37" customFormat="1" x14ac:dyDescent="0.2">
      <c r="A184" s="30" t="s">
        <v>2571</v>
      </c>
      <c r="B184" s="21" t="s">
        <v>69</v>
      </c>
      <c r="C184" s="21" t="s">
        <v>70</v>
      </c>
      <c r="D184" s="25" t="s">
        <v>196</v>
      </c>
      <c r="E184" s="21" t="s">
        <v>2116</v>
      </c>
      <c r="F184" s="21" t="s">
        <v>2570</v>
      </c>
      <c r="G184" s="21"/>
      <c r="H184" s="21"/>
      <c r="I184" s="21"/>
      <c r="J184" s="21" t="s">
        <v>2560</v>
      </c>
      <c r="K184" s="26"/>
      <c r="L184" s="26" t="s">
        <v>2102</v>
      </c>
      <c r="M184" s="2">
        <v>1</v>
      </c>
      <c r="N184" s="2">
        <v>1</v>
      </c>
      <c r="O184" s="2">
        <v>1</v>
      </c>
      <c r="P184" s="21" t="s">
        <v>26</v>
      </c>
      <c r="Q184" s="21" t="s">
        <v>27</v>
      </c>
      <c r="R184" s="21"/>
      <c r="S184" s="2" t="s">
        <v>28</v>
      </c>
      <c r="T184" s="2" t="s">
        <v>28</v>
      </c>
      <c r="U184" s="21"/>
      <c r="V184" s="21"/>
      <c r="W184" s="21"/>
      <c r="X184" s="21"/>
      <c r="Y184" s="21"/>
      <c r="Z184" s="21" t="s">
        <v>2572</v>
      </c>
    </row>
    <row r="185" spans="1:26" s="37" customFormat="1" x14ac:dyDescent="0.2">
      <c r="A185" s="30" t="s">
        <v>2574</v>
      </c>
      <c r="B185" s="21" t="s">
        <v>69</v>
      </c>
      <c r="C185" s="21" t="s">
        <v>70</v>
      </c>
      <c r="D185" s="25" t="s">
        <v>197</v>
      </c>
      <c r="E185" s="21" t="s">
        <v>2117</v>
      </c>
      <c r="F185" s="21" t="s">
        <v>2573</v>
      </c>
      <c r="G185" s="21"/>
      <c r="H185" s="21"/>
      <c r="I185" s="21"/>
      <c r="J185" s="21" t="s">
        <v>2560</v>
      </c>
      <c r="K185" s="26"/>
      <c r="L185" s="26" t="s">
        <v>2103</v>
      </c>
      <c r="M185" s="2">
        <v>3</v>
      </c>
      <c r="N185" s="2">
        <v>3</v>
      </c>
      <c r="O185" s="2">
        <v>3</v>
      </c>
      <c r="P185" s="21" t="s">
        <v>26</v>
      </c>
      <c r="Q185" s="21" t="s">
        <v>27</v>
      </c>
      <c r="R185" s="21"/>
      <c r="S185" s="2" t="s">
        <v>28</v>
      </c>
      <c r="T185" s="2" t="s">
        <v>28</v>
      </c>
      <c r="U185" s="21"/>
      <c r="V185" s="21"/>
      <c r="W185" s="21"/>
      <c r="X185" s="21"/>
      <c r="Y185" s="21"/>
      <c r="Z185" s="21" t="s">
        <v>2575</v>
      </c>
    </row>
    <row r="186" spans="1:26" s="37" customFormat="1" x14ac:dyDescent="0.2">
      <c r="A186" s="30" t="s">
        <v>2578</v>
      </c>
      <c r="B186" s="21" t="s">
        <v>69</v>
      </c>
      <c r="C186" s="21" t="s">
        <v>70</v>
      </c>
      <c r="D186" s="25" t="s">
        <v>2002</v>
      </c>
      <c r="E186" s="21" t="s">
        <v>2118</v>
      </c>
      <c r="F186" s="21" t="s">
        <v>2576</v>
      </c>
      <c r="G186" s="21"/>
      <c r="H186" s="21"/>
      <c r="I186" s="21"/>
      <c r="J186" s="21" t="s">
        <v>2577</v>
      </c>
      <c r="K186" s="26"/>
      <c r="L186" s="26" t="s">
        <v>2103</v>
      </c>
      <c r="M186" s="2">
        <v>2</v>
      </c>
      <c r="N186" s="2">
        <v>2</v>
      </c>
      <c r="O186" s="2">
        <v>2</v>
      </c>
      <c r="P186" s="21" t="s">
        <v>26</v>
      </c>
      <c r="Q186" s="21" t="s">
        <v>27</v>
      </c>
      <c r="R186" s="21"/>
      <c r="S186" s="2" t="s">
        <v>28</v>
      </c>
      <c r="T186" s="2" t="s">
        <v>28</v>
      </c>
      <c r="U186" s="21"/>
      <c r="V186" s="21"/>
      <c r="W186" s="21"/>
      <c r="X186" s="21"/>
      <c r="Y186" s="21"/>
      <c r="Z186" s="21" t="s">
        <v>2579</v>
      </c>
    </row>
    <row r="187" spans="1:26" s="37" customFormat="1" x14ac:dyDescent="0.2">
      <c r="A187" s="30">
        <v>303285</v>
      </c>
      <c r="B187" s="21" t="s">
        <v>69</v>
      </c>
      <c r="C187" s="21" t="s">
        <v>70</v>
      </c>
      <c r="D187" s="25" t="s">
        <v>198</v>
      </c>
      <c r="E187" s="21" t="s">
        <v>2119</v>
      </c>
      <c r="F187" s="21" t="s">
        <v>2580</v>
      </c>
      <c r="G187" s="21"/>
      <c r="H187" s="21"/>
      <c r="I187" s="21"/>
      <c r="J187" s="21" t="s">
        <v>2560</v>
      </c>
      <c r="K187" s="21" t="s">
        <v>2581</v>
      </c>
      <c r="L187" s="26" t="s">
        <v>2100</v>
      </c>
      <c r="M187" s="2">
        <v>1</v>
      </c>
      <c r="N187" s="2">
        <v>1</v>
      </c>
      <c r="O187" s="2">
        <v>1</v>
      </c>
      <c r="P187" s="21" t="s">
        <v>26</v>
      </c>
      <c r="Q187" s="21" t="s">
        <v>56</v>
      </c>
      <c r="R187" s="21"/>
      <c r="S187" s="2" t="s">
        <v>28</v>
      </c>
      <c r="T187" s="2" t="s">
        <v>28</v>
      </c>
      <c r="U187" s="21"/>
      <c r="V187" s="21"/>
      <c r="W187" s="21"/>
      <c r="X187" s="21"/>
      <c r="Y187" s="21"/>
      <c r="Z187" s="21" t="s">
        <v>2582</v>
      </c>
    </row>
    <row r="188" spans="1:26" s="37" customFormat="1" x14ac:dyDescent="0.2">
      <c r="A188" s="30" t="s">
        <v>2585</v>
      </c>
      <c r="B188" s="21" t="s">
        <v>69</v>
      </c>
      <c r="C188" s="21" t="s">
        <v>70</v>
      </c>
      <c r="D188" s="25" t="s">
        <v>2003</v>
      </c>
      <c r="E188" s="21" t="s">
        <v>72</v>
      </c>
      <c r="F188" s="21" t="s">
        <v>2583</v>
      </c>
      <c r="G188" s="21"/>
      <c r="H188" s="21"/>
      <c r="I188" s="21"/>
      <c r="J188" s="21"/>
      <c r="K188" s="21" t="s">
        <v>2584</v>
      </c>
      <c r="L188" s="26" t="s">
        <v>2100</v>
      </c>
      <c r="M188" s="32">
        <v>1</v>
      </c>
      <c r="N188" s="32">
        <v>1</v>
      </c>
      <c r="O188" s="32">
        <v>1</v>
      </c>
      <c r="P188" s="21" t="s">
        <v>26</v>
      </c>
      <c r="Q188" s="21" t="s">
        <v>56</v>
      </c>
      <c r="R188" s="21"/>
      <c r="S188" s="2" t="s">
        <v>28</v>
      </c>
      <c r="T188" s="2" t="s">
        <v>28</v>
      </c>
      <c r="U188" s="21"/>
      <c r="V188" s="21"/>
      <c r="W188" s="21"/>
      <c r="X188" s="21"/>
      <c r="Y188" s="21"/>
      <c r="Z188" s="21" t="s">
        <v>2586</v>
      </c>
    </row>
    <row r="189" spans="1:26" s="37" customFormat="1" x14ac:dyDescent="0.2">
      <c r="A189" s="30" t="s">
        <v>2589</v>
      </c>
      <c r="B189" s="21" t="s">
        <v>69</v>
      </c>
      <c r="C189" s="21" t="s">
        <v>70</v>
      </c>
      <c r="D189" s="25" t="s">
        <v>1376</v>
      </c>
      <c r="E189" s="21" t="s">
        <v>2120</v>
      </c>
      <c r="F189" s="21" t="s">
        <v>2587</v>
      </c>
      <c r="G189" s="21"/>
      <c r="H189" s="21"/>
      <c r="I189" s="21"/>
      <c r="J189" s="21"/>
      <c r="K189" s="21" t="s">
        <v>2588</v>
      </c>
      <c r="L189" s="26" t="s">
        <v>2100</v>
      </c>
      <c r="M189" s="2">
        <v>1</v>
      </c>
      <c r="N189" s="2">
        <v>1</v>
      </c>
      <c r="O189" s="2">
        <v>1</v>
      </c>
      <c r="P189" s="21" t="s">
        <v>26</v>
      </c>
      <c r="Q189" s="21" t="s">
        <v>56</v>
      </c>
      <c r="R189" s="21"/>
      <c r="S189" s="2" t="s">
        <v>28</v>
      </c>
      <c r="T189" s="2" t="s">
        <v>28</v>
      </c>
      <c r="U189" s="21"/>
      <c r="V189" s="21"/>
      <c r="W189" s="21"/>
      <c r="X189" s="21"/>
      <c r="Y189" s="21"/>
      <c r="Z189" s="21" t="s">
        <v>2590</v>
      </c>
    </row>
    <row r="190" spans="1:26" s="37" customFormat="1" x14ac:dyDescent="0.2">
      <c r="A190" s="30" t="s">
        <v>2592</v>
      </c>
      <c r="B190" s="21" t="s">
        <v>69</v>
      </c>
      <c r="C190" s="21" t="s">
        <v>70</v>
      </c>
      <c r="D190" s="25" t="s">
        <v>2004</v>
      </c>
      <c r="E190" s="21" t="s">
        <v>2121</v>
      </c>
      <c r="F190" s="21" t="s">
        <v>2591</v>
      </c>
      <c r="G190" s="21"/>
      <c r="H190" s="21"/>
      <c r="I190" s="21"/>
      <c r="J190" s="21" t="s">
        <v>2560</v>
      </c>
      <c r="K190" s="26"/>
      <c r="L190" s="26" t="s">
        <v>2103</v>
      </c>
      <c r="M190" s="2">
        <v>2</v>
      </c>
      <c r="N190" s="2">
        <v>2</v>
      </c>
      <c r="O190" s="2">
        <v>2</v>
      </c>
      <c r="P190" s="21" t="s">
        <v>26</v>
      </c>
      <c r="Q190" s="21" t="s">
        <v>27</v>
      </c>
      <c r="R190" s="21"/>
      <c r="S190" s="2" t="s">
        <v>28</v>
      </c>
      <c r="T190" s="2" t="s">
        <v>28</v>
      </c>
      <c r="U190" s="21"/>
      <c r="V190" s="21"/>
      <c r="W190" s="21"/>
      <c r="X190" s="21"/>
      <c r="Y190" s="21"/>
      <c r="Z190" s="21" t="s">
        <v>2593</v>
      </c>
    </row>
    <row r="191" spans="1:26" s="37" customFormat="1" x14ac:dyDescent="0.2">
      <c r="A191" s="30" t="s">
        <v>2596</v>
      </c>
      <c r="B191" s="21" t="s">
        <v>69</v>
      </c>
      <c r="C191" s="21" t="s">
        <v>70</v>
      </c>
      <c r="D191" s="25" t="s">
        <v>199</v>
      </c>
      <c r="E191" s="21" t="s">
        <v>2122</v>
      </c>
      <c r="F191" s="21" t="s">
        <v>2594</v>
      </c>
      <c r="G191" s="21"/>
      <c r="H191" s="21"/>
      <c r="I191" s="21"/>
      <c r="J191" s="21"/>
      <c r="K191" s="21" t="s">
        <v>2595</v>
      </c>
      <c r="L191" s="26" t="s">
        <v>2100</v>
      </c>
      <c r="M191" s="2">
        <v>1</v>
      </c>
      <c r="N191" s="2">
        <v>1</v>
      </c>
      <c r="O191" s="2">
        <v>1</v>
      </c>
      <c r="P191" s="21" t="s">
        <v>26</v>
      </c>
      <c r="Q191" s="21" t="s">
        <v>1394</v>
      </c>
      <c r="R191" s="21"/>
      <c r="S191" s="2" t="s">
        <v>28</v>
      </c>
      <c r="T191" s="2" t="s">
        <v>28</v>
      </c>
      <c r="U191" s="21"/>
      <c r="V191" s="21"/>
      <c r="W191" s="21"/>
      <c r="X191" s="21"/>
      <c r="Y191" s="21"/>
      <c r="Z191" s="21" t="s">
        <v>2597</v>
      </c>
    </row>
    <row r="192" spans="1:26" s="37" customFormat="1" x14ac:dyDescent="0.2">
      <c r="A192" s="30" t="s">
        <v>2599</v>
      </c>
      <c r="B192" s="21" t="s">
        <v>69</v>
      </c>
      <c r="C192" s="21" t="s">
        <v>70</v>
      </c>
      <c r="D192" s="25" t="s">
        <v>200</v>
      </c>
      <c r="E192" s="21" t="s">
        <v>2123</v>
      </c>
      <c r="F192" s="21" t="s">
        <v>2598</v>
      </c>
      <c r="G192" s="21"/>
      <c r="H192" s="21"/>
      <c r="I192" s="21"/>
      <c r="J192" s="21" t="s">
        <v>2560</v>
      </c>
      <c r="K192" s="26"/>
      <c r="L192" s="26" t="s">
        <v>2103</v>
      </c>
      <c r="M192" s="2">
        <v>3</v>
      </c>
      <c r="N192" s="2">
        <v>3</v>
      </c>
      <c r="O192" s="2">
        <v>3</v>
      </c>
      <c r="P192" s="21" t="s">
        <v>26</v>
      </c>
      <c r="Q192" s="21" t="s">
        <v>27</v>
      </c>
      <c r="R192" s="21"/>
      <c r="S192" s="2" t="s">
        <v>28</v>
      </c>
      <c r="T192" s="2" t="s">
        <v>28</v>
      </c>
      <c r="U192" s="21"/>
      <c r="V192" s="21"/>
      <c r="W192" s="21"/>
      <c r="X192" s="21"/>
      <c r="Y192" s="21"/>
      <c r="Z192" s="21" t="s">
        <v>2600</v>
      </c>
    </row>
    <row r="193" spans="1:27" s="37" customFormat="1" x14ac:dyDescent="0.2">
      <c r="A193" s="30" t="s">
        <v>2603</v>
      </c>
      <c r="B193" s="21" t="s">
        <v>69</v>
      </c>
      <c r="C193" s="21" t="s">
        <v>70</v>
      </c>
      <c r="D193" s="25" t="s">
        <v>201</v>
      </c>
      <c r="E193" s="21" t="s">
        <v>2124</v>
      </c>
      <c r="F193" s="21" t="s">
        <v>2601</v>
      </c>
      <c r="G193" s="21"/>
      <c r="H193" s="21"/>
      <c r="I193" s="21"/>
      <c r="J193" s="21"/>
      <c r="K193" s="21" t="s">
        <v>2602</v>
      </c>
      <c r="L193" s="26" t="s">
        <v>2100</v>
      </c>
      <c r="M193" s="2">
        <v>2</v>
      </c>
      <c r="N193" s="2">
        <v>2</v>
      </c>
      <c r="O193" s="2">
        <v>2</v>
      </c>
      <c r="P193" s="21" t="s">
        <v>26</v>
      </c>
      <c r="Q193" s="21" t="s">
        <v>1394</v>
      </c>
      <c r="R193" s="21"/>
      <c r="S193" s="2" t="s">
        <v>28</v>
      </c>
      <c r="T193" s="2" t="s">
        <v>28</v>
      </c>
      <c r="U193" s="21"/>
      <c r="V193" s="21"/>
      <c r="W193" s="21"/>
      <c r="X193" s="21"/>
      <c r="Y193" s="21"/>
      <c r="Z193" s="21" t="s">
        <v>2604</v>
      </c>
    </row>
    <row r="194" spans="1:27" s="37" customFormat="1" x14ac:dyDescent="0.2">
      <c r="A194" s="30" t="s">
        <v>2107</v>
      </c>
      <c r="B194" s="21" t="s">
        <v>69</v>
      </c>
      <c r="C194" s="21" t="s">
        <v>70</v>
      </c>
      <c r="D194" s="25" t="s">
        <v>203</v>
      </c>
      <c r="E194" s="21" t="s">
        <v>2104</v>
      </c>
      <c r="F194" s="21" t="s">
        <v>2105</v>
      </c>
      <c r="G194" s="21"/>
      <c r="H194" s="21"/>
      <c r="I194" s="21"/>
      <c r="J194" s="26" t="s">
        <v>2106</v>
      </c>
      <c r="K194" s="26"/>
      <c r="L194" s="21"/>
      <c r="M194" s="2">
        <v>2</v>
      </c>
      <c r="N194" s="2">
        <v>2</v>
      </c>
      <c r="O194" s="2">
        <v>2</v>
      </c>
      <c r="P194" s="21" t="s">
        <v>26</v>
      </c>
      <c r="Q194" s="21" t="s">
        <v>27</v>
      </c>
      <c r="R194" s="21"/>
      <c r="S194" s="2" t="s">
        <v>28</v>
      </c>
      <c r="T194" s="2" t="s">
        <v>28</v>
      </c>
      <c r="U194" s="21"/>
      <c r="V194" s="21"/>
      <c r="W194" s="21"/>
      <c r="X194" s="21"/>
      <c r="Y194" s="21"/>
      <c r="Z194" s="21" t="s">
        <v>2108</v>
      </c>
    </row>
    <row r="195" spans="1:27" s="37" customFormat="1" x14ac:dyDescent="0.2">
      <c r="A195" s="30">
        <v>302918</v>
      </c>
      <c r="B195" s="21" t="s">
        <v>69</v>
      </c>
      <c r="C195" s="21" t="s">
        <v>70</v>
      </c>
      <c r="D195" s="25" t="s">
        <v>2005</v>
      </c>
      <c r="E195" s="21" t="s">
        <v>2110</v>
      </c>
      <c r="F195" s="26" t="s">
        <v>2111</v>
      </c>
      <c r="G195" s="21"/>
      <c r="H195" s="21"/>
      <c r="I195" s="21"/>
      <c r="J195" s="21" t="s">
        <v>2109</v>
      </c>
      <c r="K195" s="26"/>
      <c r="L195" s="21"/>
      <c r="M195" s="2">
        <v>3</v>
      </c>
      <c r="N195" s="2">
        <v>3</v>
      </c>
      <c r="O195" s="2">
        <v>3</v>
      </c>
      <c r="P195" s="21" t="s">
        <v>103</v>
      </c>
      <c r="Q195" s="21" t="s">
        <v>47</v>
      </c>
      <c r="R195" s="21"/>
      <c r="S195" s="2" t="s">
        <v>28</v>
      </c>
      <c r="T195" s="2" t="s">
        <v>28</v>
      </c>
      <c r="U195" s="21"/>
      <c r="V195" s="26" t="s">
        <v>2112</v>
      </c>
      <c r="W195" s="21"/>
      <c r="X195" s="21"/>
      <c r="Y195" s="21"/>
      <c r="Z195" s="21" t="s">
        <v>2113</v>
      </c>
    </row>
    <row r="196" spans="1:27" s="37" customFormat="1" x14ac:dyDescent="0.2">
      <c r="A196" s="30" t="s">
        <v>2240</v>
      </c>
      <c r="B196" s="21" t="s">
        <v>2126</v>
      </c>
      <c r="C196" s="21" t="s">
        <v>2125</v>
      </c>
      <c r="D196" s="31" t="s">
        <v>151</v>
      </c>
      <c r="E196" s="26" t="s">
        <v>2239</v>
      </c>
      <c r="F196" s="21" t="s">
        <v>2241</v>
      </c>
      <c r="G196" s="21"/>
      <c r="H196" s="21"/>
      <c r="I196" s="21"/>
      <c r="J196" s="26" t="s">
        <v>2242</v>
      </c>
      <c r="K196" s="26"/>
      <c r="L196" s="21"/>
      <c r="M196" s="2">
        <v>3</v>
      </c>
      <c r="N196" s="2">
        <v>3</v>
      </c>
      <c r="O196" s="2">
        <v>3</v>
      </c>
      <c r="P196" s="21" t="s">
        <v>26</v>
      </c>
      <c r="Q196" s="21" t="s">
        <v>27</v>
      </c>
      <c r="R196" s="21" t="s">
        <v>56</v>
      </c>
      <c r="S196" s="2" t="s">
        <v>28</v>
      </c>
      <c r="T196" s="2" t="s">
        <v>28</v>
      </c>
      <c r="U196" s="21"/>
      <c r="V196" s="26"/>
      <c r="W196" s="21"/>
      <c r="X196" s="21"/>
      <c r="Y196" s="21"/>
      <c r="Z196" s="21" t="s">
        <v>2243</v>
      </c>
      <c r="AA196" s="28" t="str">
        <f>CONCATENATE(A196,C196,D196)</f>
        <v>021829MSEG201</v>
      </c>
    </row>
    <row r="197" spans="1:27" s="37" customFormat="1" x14ac:dyDescent="0.2">
      <c r="A197" s="30">
        <v>303847</v>
      </c>
      <c r="B197" s="21" t="s">
        <v>2126</v>
      </c>
      <c r="C197" s="21" t="s">
        <v>2125</v>
      </c>
      <c r="D197" s="25" t="s">
        <v>194</v>
      </c>
      <c r="E197" s="21" t="s">
        <v>2127</v>
      </c>
      <c r="F197" s="21" t="s">
        <v>2128</v>
      </c>
      <c r="G197" s="21"/>
      <c r="H197" s="21"/>
      <c r="I197" s="21"/>
      <c r="J197" s="26" t="s">
        <v>2129</v>
      </c>
      <c r="K197" s="26"/>
      <c r="L197" s="21"/>
      <c r="M197" s="2">
        <v>3</v>
      </c>
      <c r="N197" s="2">
        <v>3</v>
      </c>
      <c r="O197" s="2">
        <v>3</v>
      </c>
      <c r="P197" s="21" t="s">
        <v>26</v>
      </c>
      <c r="Q197" s="21" t="s">
        <v>27</v>
      </c>
      <c r="R197" s="21"/>
      <c r="S197" s="2" t="s">
        <v>28</v>
      </c>
      <c r="T197" s="2" t="s">
        <v>28</v>
      </c>
      <c r="U197" s="21"/>
      <c r="V197" s="26"/>
      <c r="W197" s="21"/>
      <c r="X197" s="21"/>
      <c r="Y197" s="21"/>
      <c r="Z197" s="21" t="s">
        <v>2130</v>
      </c>
    </row>
    <row r="198" spans="1:27" s="37" customFormat="1" x14ac:dyDescent="0.2">
      <c r="A198" s="30">
        <v>303848</v>
      </c>
      <c r="B198" s="21" t="s">
        <v>2126</v>
      </c>
      <c r="C198" s="21" t="s">
        <v>2125</v>
      </c>
      <c r="D198" s="25" t="s">
        <v>2132</v>
      </c>
      <c r="E198" s="21" t="s">
        <v>2131</v>
      </c>
      <c r="F198" s="21" t="s">
        <v>2133</v>
      </c>
      <c r="G198" s="21"/>
      <c r="H198" s="21"/>
      <c r="I198" s="21"/>
      <c r="J198" s="26" t="s">
        <v>2134</v>
      </c>
      <c r="K198" s="26"/>
      <c r="L198" s="21"/>
      <c r="M198" s="2">
        <v>3</v>
      </c>
      <c r="N198" s="2">
        <v>3</v>
      </c>
      <c r="O198" s="2">
        <v>3</v>
      </c>
      <c r="P198" s="21" t="s">
        <v>26</v>
      </c>
      <c r="Q198" s="21" t="s">
        <v>27</v>
      </c>
      <c r="R198" s="21"/>
      <c r="S198" s="2" t="s">
        <v>28</v>
      </c>
      <c r="T198" s="2" t="s">
        <v>28</v>
      </c>
      <c r="U198" s="21"/>
      <c r="V198" s="26"/>
      <c r="W198" s="21"/>
      <c r="X198" s="21"/>
      <c r="Y198" s="21"/>
      <c r="Z198" s="21" t="s">
        <v>2135</v>
      </c>
    </row>
    <row r="199" spans="1:27" s="37" customFormat="1" x14ac:dyDescent="0.2">
      <c r="A199" s="30">
        <v>303137</v>
      </c>
      <c r="B199" s="21" t="s">
        <v>80</v>
      </c>
      <c r="C199" s="21" t="s">
        <v>204</v>
      </c>
      <c r="D199" s="25" t="s">
        <v>205</v>
      </c>
      <c r="E199" s="21" t="s">
        <v>206</v>
      </c>
      <c r="F199" s="21" t="s">
        <v>2136</v>
      </c>
      <c r="G199" s="21"/>
      <c r="H199" s="21"/>
      <c r="I199" s="21"/>
      <c r="J199" s="26" t="s">
        <v>2137</v>
      </c>
      <c r="K199" s="26"/>
      <c r="L199" s="21" t="s">
        <v>2691</v>
      </c>
      <c r="M199" s="2">
        <v>3</v>
      </c>
      <c r="N199" s="2">
        <v>3</v>
      </c>
      <c r="O199" s="2">
        <v>3</v>
      </c>
      <c r="P199" s="21" t="s">
        <v>26</v>
      </c>
      <c r="Q199" s="21" t="s">
        <v>27</v>
      </c>
      <c r="R199" s="21"/>
      <c r="S199" s="2" t="s">
        <v>28</v>
      </c>
      <c r="T199" s="2" t="s">
        <v>28</v>
      </c>
      <c r="U199" s="21"/>
      <c r="V199" s="26"/>
      <c r="W199" s="21"/>
      <c r="X199" s="21"/>
      <c r="Y199" s="21"/>
      <c r="Z199" s="21" t="s">
        <v>2138</v>
      </c>
    </row>
    <row r="200" spans="1:27" s="37" customFormat="1" x14ac:dyDescent="0.2">
      <c r="A200" s="30">
        <v>303379</v>
      </c>
      <c r="B200" s="21" t="s">
        <v>80</v>
      </c>
      <c r="C200" s="21" t="s">
        <v>81</v>
      </c>
      <c r="D200" s="41" t="s">
        <v>2661</v>
      </c>
      <c r="E200" s="26" t="s">
        <v>2139</v>
      </c>
      <c r="F200" s="26" t="s">
        <v>2142</v>
      </c>
      <c r="G200" s="21"/>
      <c r="H200" s="21"/>
      <c r="I200" s="21"/>
      <c r="J200" s="26"/>
      <c r="K200" s="26"/>
      <c r="L200" s="21" t="s">
        <v>2141</v>
      </c>
      <c r="M200" s="2">
        <v>0</v>
      </c>
      <c r="N200" s="2">
        <v>0</v>
      </c>
      <c r="O200" s="2">
        <v>0</v>
      </c>
      <c r="P200" s="26" t="s">
        <v>2140</v>
      </c>
      <c r="Q200" s="21" t="s">
        <v>27</v>
      </c>
      <c r="R200" s="21"/>
      <c r="S200" s="2" t="s">
        <v>28</v>
      </c>
      <c r="T200" s="2" t="s">
        <v>28</v>
      </c>
      <c r="U200" s="21"/>
      <c r="V200" s="26"/>
      <c r="W200" s="21"/>
      <c r="X200" s="21"/>
      <c r="Y200" s="21"/>
      <c r="Z200" s="21" t="s">
        <v>2143</v>
      </c>
      <c r="AA200" s="37" t="s">
        <v>2662</v>
      </c>
    </row>
    <row r="201" spans="1:27" s="37" customFormat="1" x14ac:dyDescent="0.2">
      <c r="A201" s="30" t="s">
        <v>2149</v>
      </c>
      <c r="B201" s="21" t="s">
        <v>80</v>
      </c>
      <c r="C201" s="21" t="s">
        <v>81</v>
      </c>
      <c r="D201" s="25" t="s">
        <v>2145</v>
      </c>
      <c r="E201" s="26" t="s">
        <v>2144</v>
      </c>
      <c r="F201" s="26" t="s">
        <v>2146</v>
      </c>
      <c r="G201" s="21"/>
      <c r="H201" s="21"/>
      <c r="I201" s="21"/>
      <c r="J201" s="21" t="s">
        <v>2147</v>
      </c>
      <c r="K201" s="26" t="s">
        <v>2148</v>
      </c>
      <c r="L201" s="39" t="s">
        <v>2692</v>
      </c>
      <c r="M201" s="2">
        <v>1</v>
      </c>
      <c r="N201" s="2">
        <v>1</v>
      </c>
      <c r="O201" s="2">
        <v>1</v>
      </c>
      <c r="P201" s="21" t="s">
        <v>26</v>
      </c>
      <c r="Q201" s="21" t="s">
        <v>27</v>
      </c>
      <c r="R201" s="21"/>
      <c r="S201" s="2" t="s">
        <v>28</v>
      </c>
      <c r="T201" s="2" t="s">
        <v>28</v>
      </c>
      <c r="U201" s="21"/>
      <c r="V201" s="26"/>
      <c r="W201" s="21"/>
      <c r="X201" s="21"/>
      <c r="Y201" s="21"/>
      <c r="Z201" s="21" t="s">
        <v>2150</v>
      </c>
    </row>
    <row r="202" spans="1:27" s="37" customFormat="1" x14ac:dyDescent="0.2">
      <c r="A202" s="30" t="s">
        <v>2166</v>
      </c>
      <c r="B202" s="21" t="s">
        <v>80</v>
      </c>
      <c r="C202" s="21" t="s">
        <v>81</v>
      </c>
      <c r="D202" s="25" t="s">
        <v>2151</v>
      </c>
      <c r="E202" s="21" t="s">
        <v>2163</v>
      </c>
      <c r="F202" s="21" t="s">
        <v>2164</v>
      </c>
      <c r="G202" s="21"/>
      <c r="H202" s="21"/>
      <c r="I202" s="21"/>
      <c r="J202" s="26" t="s">
        <v>2555</v>
      </c>
      <c r="K202" s="26" t="s">
        <v>2165</v>
      </c>
      <c r="L202" s="21" t="s">
        <v>2693</v>
      </c>
      <c r="M202" s="2">
        <v>3</v>
      </c>
      <c r="N202" s="2">
        <v>3</v>
      </c>
      <c r="O202" s="2">
        <v>3</v>
      </c>
      <c r="P202" s="21" t="s">
        <v>26</v>
      </c>
      <c r="Q202" s="21" t="s">
        <v>27</v>
      </c>
      <c r="R202" s="21"/>
      <c r="S202" s="2" t="s">
        <v>28</v>
      </c>
      <c r="T202" s="2" t="s">
        <v>28</v>
      </c>
      <c r="U202" s="21"/>
      <c r="V202" s="26"/>
      <c r="W202" s="21"/>
      <c r="X202" s="21"/>
      <c r="Y202" s="21"/>
      <c r="Z202" s="21" t="s">
        <v>2167</v>
      </c>
    </row>
    <row r="203" spans="1:27" s="37" customFormat="1" x14ac:dyDescent="0.2">
      <c r="A203" s="30" t="s">
        <v>2171</v>
      </c>
      <c r="B203" s="21" t="s">
        <v>80</v>
      </c>
      <c r="C203" s="21" t="s">
        <v>81</v>
      </c>
      <c r="D203" s="25" t="s">
        <v>2152</v>
      </c>
      <c r="E203" s="21" t="s">
        <v>2168</v>
      </c>
      <c r="F203" s="21" t="s">
        <v>2169</v>
      </c>
      <c r="G203" s="21"/>
      <c r="H203" s="21"/>
      <c r="I203" s="21"/>
      <c r="J203" s="21" t="s">
        <v>2170</v>
      </c>
      <c r="K203" s="26"/>
      <c r="L203" s="21" t="s">
        <v>2694</v>
      </c>
      <c r="M203" s="2">
        <v>1</v>
      </c>
      <c r="N203" s="2">
        <v>1</v>
      </c>
      <c r="O203" s="2">
        <v>4</v>
      </c>
      <c r="P203" s="21" t="s">
        <v>26</v>
      </c>
      <c r="Q203" s="21" t="s">
        <v>27</v>
      </c>
      <c r="R203" s="21"/>
      <c r="S203" s="2" t="s">
        <v>50</v>
      </c>
      <c r="T203" s="2" t="s">
        <v>50</v>
      </c>
      <c r="U203" s="26" t="s">
        <v>143</v>
      </c>
      <c r="V203" s="26"/>
      <c r="W203" s="21"/>
      <c r="X203" s="26" t="s">
        <v>2480</v>
      </c>
      <c r="Y203" s="21"/>
      <c r="Z203" s="21" t="s">
        <v>2172</v>
      </c>
    </row>
    <row r="204" spans="1:27" s="37" customFormat="1" x14ac:dyDescent="0.2">
      <c r="A204" s="30" t="s">
        <v>2176</v>
      </c>
      <c r="B204" s="21" t="s">
        <v>80</v>
      </c>
      <c r="C204" s="21" t="s">
        <v>81</v>
      </c>
      <c r="D204" s="25" t="s">
        <v>2153</v>
      </c>
      <c r="E204" s="21" t="s">
        <v>2173</v>
      </c>
      <c r="F204" s="21" t="s">
        <v>2174</v>
      </c>
      <c r="G204" s="21"/>
      <c r="H204" s="21"/>
      <c r="I204" s="21"/>
      <c r="J204" s="26"/>
      <c r="K204" s="26"/>
      <c r="L204" s="21" t="s">
        <v>2695</v>
      </c>
      <c r="M204" s="2">
        <v>0</v>
      </c>
      <c r="N204" s="2">
        <v>1</v>
      </c>
      <c r="O204" s="2">
        <v>99</v>
      </c>
      <c r="P204" s="21" t="s">
        <v>26</v>
      </c>
      <c r="Q204" s="21" t="s">
        <v>27</v>
      </c>
      <c r="R204" s="21" t="s">
        <v>99</v>
      </c>
      <c r="S204" s="2" t="s">
        <v>50</v>
      </c>
      <c r="T204" s="2" t="s">
        <v>50</v>
      </c>
      <c r="U204" s="26" t="s">
        <v>143</v>
      </c>
      <c r="V204" s="21"/>
      <c r="W204" s="21"/>
      <c r="X204" s="26" t="s">
        <v>2480</v>
      </c>
      <c r="Y204" s="21" t="s">
        <v>2175</v>
      </c>
      <c r="Z204" s="21" t="s">
        <v>2177</v>
      </c>
    </row>
    <row r="205" spans="1:27" s="37" customFormat="1" x14ac:dyDescent="0.2">
      <c r="A205" s="30" t="s">
        <v>2180</v>
      </c>
      <c r="B205" s="21" t="s">
        <v>80</v>
      </c>
      <c r="C205" s="21" t="s">
        <v>81</v>
      </c>
      <c r="D205" s="31" t="s">
        <v>2154</v>
      </c>
      <c r="E205" s="21" t="s">
        <v>2178</v>
      </c>
      <c r="F205" s="21" t="s">
        <v>2179</v>
      </c>
      <c r="G205" s="21"/>
      <c r="H205" s="21"/>
      <c r="I205" s="21"/>
      <c r="J205" s="26"/>
      <c r="K205" s="26"/>
      <c r="L205" s="21" t="s">
        <v>2695</v>
      </c>
      <c r="M205" s="2">
        <v>0</v>
      </c>
      <c r="N205" s="2">
        <v>1</v>
      </c>
      <c r="O205" s="2">
        <v>99</v>
      </c>
      <c r="P205" s="21" t="s">
        <v>26</v>
      </c>
      <c r="Q205" s="21" t="s">
        <v>56</v>
      </c>
      <c r="R205" s="21"/>
      <c r="S205" s="2" t="s">
        <v>50</v>
      </c>
      <c r="T205" s="2" t="s">
        <v>28</v>
      </c>
      <c r="U205" s="21" t="s">
        <v>143</v>
      </c>
      <c r="V205" s="21"/>
      <c r="W205" s="21"/>
      <c r="X205" s="21" t="s">
        <v>2480</v>
      </c>
      <c r="Y205" s="21"/>
      <c r="Z205" s="21" t="s">
        <v>2181</v>
      </c>
      <c r="AA205" s="28" t="str">
        <f>CONCATENATE(A205,C205,D205)</f>
        <v>022118MUSC460</v>
      </c>
    </row>
    <row r="206" spans="1:27" s="37" customFormat="1" x14ac:dyDescent="0.2">
      <c r="A206" s="30" t="s">
        <v>2188</v>
      </c>
      <c r="B206" s="21" t="s">
        <v>80</v>
      </c>
      <c r="C206" s="21" t="s">
        <v>81</v>
      </c>
      <c r="D206" s="31" t="s">
        <v>1479</v>
      </c>
      <c r="E206" s="21" t="s">
        <v>2182</v>
      </c>
      <c r="F206" s="21" t="s">
        <v>2183</v>
      </c>
      <c r="G206" s="21"/>
      <c r="H206" s="21"/>
      <c r="I206" s="21"/>
      <c r="J206" s="26"/>
      <c r="K206" s="26"/>
      <c r="L206" s="21" t="s">
        <v>2695</v>
      </c>
      <c r="M206" s="2">
        <v>0</v>
      </c>
      <c r="N206" s="2">
        <v>1</v>
      </c>
      <c r="O206" s="2">
        <v>99</v>
      </c>
      <c r="P206" s="21" t="s">
        <v>26</v>
      </c>
      <c r="Q206" s="21" t="s">
        <v>56</v>
      </c>
      <c r="R206" s="21"/>
      <c r="S206" s="2" t="s">
        <v>50</v>
      </c>
      <c r="T206" s="2" t="s">
        <v>28</v>
      </c>
      <c r="U206" s="21" t="s">
        <v>143</v>
      </c>
      <c r="V206" s="21"/>
      <c r="W206" s="21"/>
      <c r="X206" s="21" t="s">
        <v>2480</v>
      </c>
      <c r="Y206" s="21"/>
      <c r="Z206" s="21" t="s">
        <v>2189</v>
      </c>
      <c r="AA206" s="28" t="str">
        <f>CONCATENATE(A206,C206,D206)</f>
        <v>022119MUSC461</v>
      </c>
    </row>
    <row r="207" spans="1:27" s="37" customFormat="1" x14ac:dyDescent="0.2">
      <c r="A207" s="30">
        <v>301074</v>
      </c>
      <c r="B207" s="21" t="s">
        <v>80</v>
      </c>
      <c r="C207" s="21" t="s">
        <v>81</v>
      </c>
      <c r="D207" s="31" t="s">
        <v>1651</v>
      </c>
      <c r="E207" s="21" t="s">
        <v>2184</v>
      </c>
      <c r="F207" s="21" t="s">
        <v>2185</v>
      </c>
      <c r="G207" s="21"/>
      <c r="H207" s="21"/>
      <c r="I207" s="21"/>
      <c r="J207" s="21" t="s">
        <v>2186</v>
      </c>
      <c r="K207" s="26"/>
      <c r="L207" s="21" t="s">
        <v>2695</v>
      </c>
      <c r="M207" s="2">
        <v>0</v>
      </c>
      <c r="N207" s="2">
        <v>1</v>
      </c>
      <c r="O207" s="2">
        <v>8</v>
      </c>
      <c r="P207" s="21" t="s">
        <v>26</v>
      </c>
      <c r="Q207" s="21" t="s">
        <v>56</v>
      </c>
      <c r="R207" s="21"/>
      <c r="S207" s="2" t="s">
        <v>50</v>
      </c>
      <c r="T207" s="2" t="s">
        <v>28</v>
      </c>
      <c r="U207" s="21"/>
      <c r="V207" s="26"/>
      <c r="W207" s="21"/>
      <c r="X207" s="21"/>
      <c r="Y207" s="21"/>
      <c r="Z207" s="21" t="s">
        <v>2187</v>
      </c>
      <c r="AA207" s="28" t="str">
        <f>CONCATENATE(A207,C207,D207)</f>
        <v>301074MUSC462</v>
      </c>
    </row>
    <row r="208" spans="1:27" s="37" customFormat="1" x14ac:dyDescent="0.2">
      <c r="A208" s="30" t="s">
        <v>2192</v>
      </c>
      <c r="B208" s="21" t="s">
        <v>80</v>
      </c>
      <c r="C208" s="21" t="s">
        <v>81</v>
      </c>
      <c r="D208" s="31" t="s">
        <v>1559</v>
      </c>
      <c r="E208" s="21" t="s">
        <v>2190</v>
      </c>
      <c r="F208" s="21" t="s">
        <v>2191</v>
      </c>
      <c r="G208" s="21"/>
      <c r="H208" s="21"/>
      <c r="I208" s="21"/>
      <c r="J208" s="26"/>
      <c r="K208" s="26"/>
      <c r="L208" s="21" t="s">
        <v>2695</v>
      </c>
      <c r="M208" s="2">
        <v>0</v>
      </c>
      <c r="N208" s="2">
        <v>1</v>
      </c>
      <c r="O208" s="2">
        <v>99</v>
      </c>
      <c r="P208" s="21" t="s">
        <v>26</v>
      </c>
      <c r="Q208" s="21" t="s">
        <v>56</v>
      </c>
      <c r="R208" s="21"/>
      <c r="S208" s="2" t="s">
        <v>50</v>
      </c>
      <c r="T208" s="2" t="s">
        <v>28</v>
      </c>
      <c r="U208" s="21" t="s">
        <v>143</v>
      </c>
      <c r="V208" s="21"/>
      <c r="W208" s="21"/>
      <c r="X208" s="21" t="s">
        <v>2480</v>
      </c>
      <c r="Y208" s="21"/>
      <c r="Z208" s="21" t="s">
        <v>2193</v>
      </c>
      <c r="AA208" s="28" t="str">
        <f>CONCATENATE(A208,C208,D208)</f>
        <v>022121MUSC463</v>
      </c>
    </row>
    <row r="209" spans="1:27" s="37" customFormat="1" x14ac:dyDescent="0.2">
      <c r="A209" s="30" t="s">
        <v>2197</v>
      </c>
      <c r="B209" s="21" t="s">
        <v>80</v>
      </c>
      <c r="C209" s="21" t="s">
        <v>81</v>
      </c>
      <c r="D209" s="25" t="s">
        <v>2155</v>
      </c>
      <c r="E209" s="21" t="s">
        <v>47</v>
      </c>
      <c r="F209" s="21" t="s">
        <v>2194</v>
      </c>
      <c r="G209" s="21"/>
      <c r="H209" s="21"/>
      <c r="I209" s="21"/>
      <c r="J209" s="26"/>
      <c r="K209" s="26"/>
      <c r="L209" s="26" t="s">
        <v>2195</v>
      </c>
      <c r="M209" s="2">
        <v>1</v>
      </c>
      <c r="N209" s="2">
        <v>3</v>
      </c>
      <c r="O209" s="2">
        <v>3</v>
      </c>
      <c r="P209" s="21" t="s">
        <v>26</v>
      </c>
      <c r="Q209" s="21" t="s">
        <v>58</v>
      </c>
      <c r="R209" s="21"/>
      <c r="S209" s="2" t="s">
        <v>50</v>
      </c>
      <c r="T209" s="2" t="s">
        <v>28</v>
      </c>
      <c r="U209" s="21"/>
      <c r="V209" s="21" t="s">
        <v>1119</v>
      </c>
      <c r="W209" s="26" t="s">
        <v>2196</v>
      </c>
      <c r="X209" s="26"/>
      <c r="Y209" s="26"/>
      <c r="Z209" s="21" t="s">
        <v>2198</v>
      </c>
    </row>
    <row r="210" spans="1:27" s="37" customFormat="1" x14ac:dyDescent="0.2">
      <c r="A210" s="30" t="s">
        <v>2202</v>
      </c>
      <c r="B210" s="21" t="s">
        <v>80</v>
      </c>
      <c r="C210" s="21" t="s">
        <v>81</v>
      </c>
      <c r="D210" s="31" t="s">
        <v>236</v>
      </c>
      <c r="E210" s="21" t="s">
        <v>2199</v>
      </c>
      <c r="F210" s="26" t="s">
        <v>2200</v>
      </c>
      <c r="G210" s="21"/>
      <c r="H210" s="21"/>
      <c r="I210" s="21"/>
      <c r="J210" s="26"/>
      <c r="K210" s="26"/>
      <c r="L210" s="26" t="s">
        <v>2201</v>
      </c>
      <c r="M210" s="2">
        <v>1</v>
      </c>
      <c r="N210" s="2">
        <v>1</v>
      </c>
      <c r="O210" s="2">
        <v>99</v>
      </c>
      <c r="P210" s="21" t="s">
        <v>26</v>
      </c>
      <c r="Q210" s="21" t="s">
        <v>56</v>
      </c>
      <c r="R210" s="21"/>
      <c r="S210" s="2" t="s">
        <v>50</v>
      </c>
      <c r="T210" s="2" t="s">
        <v>28</v>
      </c>
      <c r="U210" s="21" t="s">
        <v>143</v>
      </c>
      <c r="V210" s="21"/>
      <c r="W210" s="21"/>
      <c r="X210" s="21" t="s">
        <v>2480</v>
      </c>
      <c r="Y210" s="21"/>
      <c r="Z210" s="21" t="s">
        <v>2203</v>
      </c>
      <c r="AA210" s="28" t="str">
        <f t="shared" ref="AA210:AA217" si="0">CONCATENATE(A210,C210,D210)</f>
        <v>022122MUSC470</v>
      </c>
    </row>
    <row r="211" spans="1:27" s="37" customFormat="1" x14ac:dyDescent="0.2">
      <c r="A211" s="30" t="s">
        <v>2206</v>
      </c>
      <c r="B211" s="21" t="s">
        <v>80</v>
      </c>
      <c r="C211" s="21" t="s">
        <v>81</v>
      </c>
      <c r="D211" s="31" t="s">
        <v>2156</v>
      </c>
      <c r="E211" s="21" t="s">
        <v>2204</v>
      </c>
      <c r="F211" s="21" t="s">
        <v>2205</v>
      </c>
      <c r="G211" s="21"/>
      <c r="H211" s="21"/>
      <c r="I211" s="21"/>
      <c r="J211" s="26"/>
      <c r="K211" s="26"/>
      <c r="L211" s="21" t="s">
        <v>2696</v>
      </c>
      <c r="M211" s="2">
        <v>0</v>
      </c>
      <c r="N211" s="2">
        <v>1</v>
      </c>
      <c r="O211" s="2">
        <v>99</v>
      </c>
      <c r="P211" s="21" t="s">
        <v>26</v>
      </c>
      <c r="Q211" s="21" t="s">
        <v>56</v>
      </c>
      <c r="R211" s="21"/>
      <c r="S211" s="2" t="s">
        <v>50</v>
      </c>
      <c r="T211" s="2" t="s">
        <v>28</v>
      </c>
      <c r="U211" s="21" t="s">
        <v>143</v>
      </c>
      <c r="V211" s="21"/>
      <c r="W211" s="21"/>
      <c r="X211" s="21" t="s">
        <v>2480</v>
      </c>
      <c r="Y211" s="21"/>
      <c r="Z211" s="21" t="s">
        <v>2207</v>
      </c>
      <c r="AA211" s="28" t="str">
        <f t="shared" si="0"/>
        <v>022123MUSC471</v>
      </c>
    </row>
    <row r="212" spans="1:27" s="37" customFormat="1" x14ac:dyDescent="0.2">
      <c r="A212" s="30" t="s">
        <v>2210</v>
      </c>
      <c r="B212" s="21" t="s">
        <v>80</v>
      </c>
      <c r="C212" s="21" t="s">
        <v>81</v>
      </c>
      <c r="D212" s="31" t="s">
        <v>2157</v>
      </c>
      <c r="E212" s="21" t="s">
        <v>2208</v>
      </c>
      <c r="F212" s="21" t="s">
        <v>2209</v>
      </c>
      <c r="G212" s="21"/>
      <c r="H212" s="21"/>
      <c r="I212" s="21"/>
      <c r="J212" s="26"/>
      <c r="K212" s="26"/>
      <c r="L212" s="21" t="s">
        <v>2696</v>
      </c>
      <c r="M212" s="2">
        <v>0</v>
      </c>
      <c r="N212" s="2">
        <v>1</v>
      </c>
      <c r="O212" s="2">
        <v>99</v>
      </c>
      <c r="P212" s="21" t="s">
        <v>26</v>
      </c>
      <c r="Q212" s="21" t="s">
        <v>56</v>
      </c>
      <c r="R212" s="21"/>
      <c r="S212" s="2" t="s">
        <v>50</v>
      </c>
      <c r="T212" s="2" t="s">
        <v>28</v>
      </c>
      <c r="U212" s="21" t="s">
        <v>143</v>
      </c>
      <c r="V212" s="21"/>
      <c r="W212" s="21"/>
      <c r="X212" s="21" t="s">
        <v>2480</v>
      </c>
      <c r="Y212" s="21"/>
      <c r="Z212" s="21" t="s">
        <v>2211</v>
      </c>
      <c r="AA212" s="28" t="str">
        <f t="shared" si="0"/>
        <v>022124MUSC472</v>
      </c>
    </row>
    <row r="213" spans="1:27" s="37" customFormat="1" x14ac:dyDescent="0.2">
      <c r="A213" s="30" t="s">
        <v>2215</v>
      </c>
      <c r="B213" s="21" t="s">
        <v>80</v>
      </c>
      <c r="C213" s="21" t="s">
        <v>81</v>
      </c>
      <c r="D213" s="31" t="s">
        <v>2158</v>
      </c>
      <c r="E213" s="21" t="s">
        <v>2212</v>
      </c>
      <c r="F213" s="21" t="s">
        <v>2213</v>
      </c>
      <c r="G213" s="21"/>
      <c r="H213" s="21"/>
      <c r="I213" s="21"/>
      <c r="J213" s="26"/>
      <c r="K213" s="26"/>
      <c r="L213" s="21" t="s">
        <v>2696</v>
      </c>
      <c r="M213" s="2">
        <v>0</v>
      </c>
      <c r="N213" s="2">
        <v>1</v>
      </c>
      <c r="O213" s="2">
        <v>99</v>
      </c>
      <c r="P213" s="21" t="s">
        <v>26</v>
      </c>
      <c r="Q213" s="21" t="s">
        <v>56</v>
      </c>
      <c r="R213" s="21"/>
      <c r="S213" s="2" t="s">
        <v>50</v>
      </c>
      <c r="T213" s="2" t="s">
        <v>28</v>
      </c>
      <c r="U213" s="21" t="s">
        <v>143</v>
      </c>
      <c r="V213" s="21"/>
      <c r="W213" s="21"/>
      <c r="X213" s="21" t="s">
        <v>2480</v>
      </c>
      <c r="Y213" s="21"/>
      <c r="Z213" s="21" t="s">
        <v>2214</v>
      </c>
      <c r="AA213" s="28" t="str">
        <f t="shared" si="0"/>
        <v>022126MUSC473</v>
      </c>
    </row>
    <row r="214" spans="1:27" s="37" customFormat="1" x14ac:dyDescent="0.2">
      <c r="A214" s="30">
        <v>301467</v>
      </c>
      <c r="B214" s="21" t="s">
        <v>80</v>
      </c>
      <c r="C214" s="21" t="s">
        <v>81</v>
      </c>
      <c r="D214" s="31" t="s">
        <v>2159</v>
      </c>
      <c r="E214" s="21" t="s">
        <v>2216</v>
      </c>
      <c r="F214" s="21" t="s">
        <v>2217</v>
      </c>
      <c r="G214" s="21"/>
      <c r="H214" s="21"/>
      <c r="I214" s="21"/>
      <c r="J214" s="26" t="s">
        <v>2554</v>
      </c>
      <c r="K214" s="26"/>
      <c r="L214" s="26" t="s">
        <v>2650</v>
      </c>
      <c r="M214" s="2">
        <v>0</v>
      </c>
      <c r="N214" s="2">
        <v>1</v>
      </c>
      <c r="O214" s="2">
        <v>99</v>
      </c>
      <c r="P214" s="21" t="s">
        <v>26</v>
      </c>
      <c r="Q214" s="21" t="s">
        <v>56</v>
      </c>
      <c r="R214" s="21"/>
      <c r="S214" s="2" t="s">
        <v>50</v>
      </c>
      <c r="T214" s="2" t="s">
        <v>28</v>
      </c>
      <c r="U214" s="21" t="s">
        <v>143</v>
      </c>
      <c r="V214" s="21"/>
      <c r="W214" s="21"/>
      <c r="X214" s="21" t="s">
        <v>2480</v>
      </c>
      <c r="Y214" s="21"/>
      <c r="Z214" s="21" t="s">
        <v>2218</v>
      </c>
      <c r="AA214" s="28" t="str">
        <f t="shared" si="0"/>
        <v>301467MUSC474</v>
      </c>
    </row>
    <row r="215" spans="1:27" s="37" customFormat="1" x14ac:dyDescent="0.2">
      <c r="A215" s="30" t="s">
        <v>2222</v>
      </c>
      <c r="B215" s="21" t="s">
        <v>80</v>
      </c>
      <c r="C215" s="21" t="s">
        <v>81</v>
      </c>
      <c r="D215" s="31" t="s">
        <v>2160</v>
      </c>
      <c r="E215" s="21" t="s">
        <v>2219</v>
      </c>
      <c r="F215" s="21" t="s">
        <v>2220</v>
      </c>
      <c r="G215" s="21"/>
      <c r="H215" s="21"/>
      <c r="I215" s="21"/>
      <c r="J215" s="21" t="s">
        <v>2221</v>
      </c>
      <c r="K215" s="26"/>
      <c r="L215" s="21" t="s">
        <v>2695</v>
      </c>
      <c r="M215" s="2">
        <v>0</v>
      </c>
      <c r="N215" s="2">
        <v>1</v>
      </c>
      <c r="O215" s="2">
        <v>99</v>
      </c>
      <c r="P215" s="21" t="s">
        <v>26</v>
      </c>
      <c r="Q215" s="21" t="s">
        <v>58</v>
      </c>
      <c r="R215" s="21"/>
      <c r="S215" s="2" t="s">
        <v>50</v>
      </c>
      <c r="T215" s="2" t="s">
        <v>28</v>
      </c>
      <c r="U215" s="21" t="s">
        <v>143</v>
      </c>
      <c r="V215" s="21"/>
      <c r="W215" s="21"/>
      <c r="X215" s="21" t="s">
        <v>2480</v>
      </c>
      <c r="Y215" s="21"/>
      <c r="Z215" s="21" t="s">
        <v>2223</v>
      </c>
      <c r="AA215" s="28" t="str">
        <f t="shared" si="0"/>
        <v>022133MUSC476</v>
      </c>
    </row>
    <row r="216" spans="1:27" s="37" customFormat="1" x14ac:dyDescent="0.2">
      <c r="A216" s="30" t="s">
        <v>2226</v>
      </c>
      <c r="B216" s="21" t="s">
        <v>80</v>
      </c>
      <c r="C216" s="21" t="s">
        <v>81</v>
      </c>
      <c r="D216" s="31" t="s">
        <v>2161</v>
      </c>
      <c r="E216" s="21" t="s">
        <v>2224</v>
      </c>
      <c r="F216" s="21" t="s">
        <v>2225</v>
      </c>
      <c r="G216" s="21"/>
      <c r="H216" s="21"/>
      <c r="I216" s="21"/>
      <c r="J216" s="26"/>
      <c r="K216" s="26"/>
      <c r="L216" s="21" t="s">
        <v>2696</v>
      </c>
      <c r="M216" s="2">
        <v>0</v>
      </c>
      <c r="N216" s="2">
        <v>1</v>
      </c>
      <c r="O216" s="2">
        <v>99</v>
      </c>
      <c r="P216" s="21" t="s">
        <v>26</v>
      </c>
      <c r="Q216" s="21" t="s">
        <v>56</v>
      </c>
      <c r="R216" s="21"/>
      <c r="S216" s="2" t="s">
        <v>50</v>
      </c>
      <c r="T216" s="2" t="s">
        <v>50</v>
      </c>
      <c r="U216" s="21" t="s">
        <v>143</v>
      </c>
      <c r="V216" s="21"/>
      <c r="W216" s="21"/>
      <c r="X216" s="21" t="s">
        <v>2480</v>
      </c>
      <c r="Y216" s="21"/>
      <c r="Z216" s="21" t="s">
        <v>2227</v>
      </c>
      <c r="AA216" s="28" t="str">
        <f t="shared" si="0"/>
        <v>022125MUSC477</v>
      </c>
    </row>
    <row r="217" spans="1:27" s="37" customFormat="1" x14ac:dyDescent="0.2">
      <c r="A217" s="30" t="s">
        <v>2230</v>
      </c>
      <c r="B217" s="21" t="s">
        <v>80</v>
      </c>
      <c r="C217" s="21" t="s">
        <v>81</v>
      </c>
      <c r="D217" s="31" t="s">
        <v>2162</v>
      </c>
      <c r="E217" s="21" t="s">
        <v>2228</v>
      </c>
      <c r="F217" s="21" t="s">
        <v>2229</v>
      </c>
      <c r="G217" s="21"/>
      <c r="H217" s="21"/>
      <c r="I217" s="21"/>
      <c r="J217" s="26"/>
      <c r="K217" s="26"/>
      <c r="L217" s="21" t="s">
        <v>2696</v>
      </c>
      <c r="M217" s="2">
        <v>0</v>
      </c>
      <c r="N217" s="2">
        <v>1</v>
      </c>
      <c r="O217" s="2">
        <v>99</v>
      </c>
      <c r="P217" s="21" t="s">
        <v>26</v>
      </c>
      <c r="Q217" s="21" t="s">
        <v>56</v>
      </c>
      <c r="R217" s="21"/>
      <c r="S217" s="2" t="s">
        <v>50</v>
      </c>
      <c r="T217" s="2" t="s">
        <v>28</v>
      </c>
      <c r="U217" s="21" t="s">
        <v>143</v>
      </c>
      <c r="V217" s="21"/>
      <c r="W217" s="21"/>
      <c r="X217" s="21" t="s">
        <v>2480</v>
      </c>
      <c r="Y217" s="21"/>
      <c r="Z217" s="21" t="s">
        <v>2231</v>
      </c>
      <c r="AA217" s="28" t="str">
        <f t="shared" si="0"/>
        <v>022127MUSC478</v>
      </c>
    </row>
    <row r="218" spans="1:27" s="37" customFormat="1" x14ac:dyDescent="0.2">
      <c r="A218" s="30">
        <v>304689</v>
      </c>
      <c r="B218" s="21" t="s">
        <v>215</v>
      </c>
      <c r="C218" s="21" t="s">
        <v>119</v>
      </c>
      <c r="D218" s="25" t="s">
        <v>197</v>
      </c>
      <c r="E218" s="26" t="s">
        <v>2475</v>
      </c>
      <c r="F218" s="21" t="s">
        <v>2252</v>
      </c>
      <c r="G218" s="21"/>
      <c r="H218" s="21"/>
      <c r="I218" s="21"/>
      <c r="J218" s="26" t="s">
        <v>2251</v>
      </c>
      <c r="K218" s="26"/>
      <c r="L218" s="26" t="s">
        <v>2253</v>
      </c>
      <c r="M218" s="2">
        <v>3</v>
      </c>
      <c r="N218" s="2">
        <v>3</v>
      </c>
      <c r="O218" s="2">
        <v>3</v>
      </c>
      <c r="P218" s="21" t="s">
        <v>26</v>
      </c>
      <c r="Q218" s="21" t="s">
        <v>56</v>
      </c>
      <c r="R218" s="21"/>
      <c r="S218" s="2" t="s">
        <v>28</v>
      </c>
      <c r="T218" s="2" t="s">
        <v>28</v>
      </c>
      <c r="U218" s="21"/>
      <c r="V218" s="26"/>
      <c r="W218" s="21" t="s">
        <v>191</v>
      </c>
      <c r="X218" s="21"/>
      <c r="Y218" s="21"/>
      <c r="Z218" s="21" t="s">
        <v>2254</v>
      </c>
    </row>
    <row r="219" spans="1:27" s="37" customFormat="1" x14ac:dyDescent="0.2">
      <c r="A219" s="30" t="s">
        <v>2259</v>
      </c>
      <c r="B219" s="21" t="s">
        <v>215</v>
      </c>
      <c r="C219" s="21" t="s">
        <v>119</v>
      </c>
      <c r="D219" s="25" t="s">
        <v>2255</v>
      </c>
      <c r="E219" s="21" t="s">
        <v>2256</v>
      </c>
      <c r="F219" s="21" t="s">
        <v>2257</v>
      </c>
      <c r="G219" s="21" t="s">
        <v>2258</v>
      </c>
      <c r="H219" s="21" t="s">
        <v>217</v>
      </c>
      <c r="I219" s="21" t="s">
        <v>119</v>
      </c>
      <c r="J219" s="26" t="s">
        <v>2261</v>
      </c>
      <c r="K219" s="26"/>
      <c r="L219" s="26"/>
      <c r="M219" s="2">
        <v>3</v>
      </c>
      <c r="N219" s="2">
        <v>3</v>
      </c>
      <c r="O219" s="2">
        <v>3</v>
      </c>
      <c r="P219" s="21" t="s">
        <v>26</v>
      </c>
      <c r="Q219" s="21" t="s">
        <v>27</v>
      </c>
      <c r="R219" s="21"/>
      <c r="S219" s="2" t="s">
        <v>28</v>
      </c>
      <c r="T219" s="2" t="s">
        <v>28</v>
      </c>
      <c r="U219" s="21"/>
      <c r="V219" s="26"/>
      <c r="W219" s="21"/>
      <c r="X219" s="21"/>
      <c r="Y219" s="21"/>
      <c r="Z219" s="21" t="s">
        <v>2260</v>
      </c>
    </row>
    <row r="220" spans="1:27" s="37" customFormat="1" x14ac:dyDescent="0.2">
      <c r="A220" s="30">
        <v>303029</v>
      </c>
      <c r="B220" s="21" t="s">
        <v>215</v>
      </c>
      <c r="C220" s="21" t="s">
        <v>119</v>
      </c>
      <c r="D220" s="31" t="s">
        <v>1602</v>
      </c>
      <c r="E220" s="21" t="s">
        <v>2264</v>
      </c>
      <c r="F220" s="21" t="s">
        <v>2265</v>
      </c>
      <c r="G220" s="21"/>
      <c r="H220" s="21"/>
      <c r="I220" s="21"/>
      <c r="J220" s="26" t="s">
        <v>2266</v>
      </c>
      <c r="K220" s="26"/>
      <c r="L220" s="21"/>
      <c r="M220" s="2">
        <v>3</v>
      </c>
      <c r="N220" s="2">
        <v>3</v>
      </c>
      <c r="O220" s="2">
        <v>3</v>
      </c>
      <c r="P220" s="21" t="s">
        <v>26</v>
      </c>
      <c r="Q220" s="21" t="s">
        <v>27</v>
      </c>
      <c r="R220" s="21"/>
      <c r="S220" s="2" t="s">
        <v>28</v>
      </c>
      <c r="T220" s="2" t="s">
        <v>28</v>
      </c>
      <c r="U220" s="21"/>
      <c r="V220" s="21"/>
      <c r="W220" s="21"/>
      <c r="X220" s="21"/>
      <c r="Y220" s="21"/>
      <c r="Z220" s="21" t="s">
        <v>2267</v>
      </c>
      <c r="AA220" s="28" t="str">
        <f>CONCATENATE(A220,C220,D220)</f>
        <v>303029NSCI426</v>
      </c>
    </row>
    <row r="221" spans="1:27" s="37" customFormat="1" x14ac:dyDescent="0.2">
      <c r="A221" s="30" t="s">
        <v>2273</v>
      </c>
      <c r="B221" s="21" t="s">
        <v>215</v>
      </c>
      <c r="C221" s="21" t="s">
        <v>119</v>
      </c>
      <c r="D221" s="25" t="s">
        <v>2262</v>
      </c>
      <c r="E221" s="21" t="s">
        <v>2268</v>
      </c>
      <c r="F221" s="21" t="s">
        <v>2269</v>
      </c>
      <c r="G221" s="21" t="s">
        <v>2272</v>
      </c>
      <c r="H221" s="21" t="s">
        <v>217</v>
      </c>
      <c r="I221" s="21" t="s">
        <v>119</v>
      </c>
      <c r="J221" s="26" t="s">
        <v>2270</v>
      </c>
      <c r="K221" s="26"/>
      <c r="L221" s="26" t="s">
        <v>2271</v>
      </c>
      <c r="M221" s="2">
        <v>3</v>
      </c>
      <c r="N221" s="2">
        <v>3</v>
      </c>
      <c r="O221" s="2">
        <v>3</v>
      </c>
      <c r="P221" s="21" t="s">
        <v>26</v>
      </c>
      <c r="Q221" s="21" t="s">
        <v>27</v>
      </c>
      <c r="R221" s="21"/>
      <c r="S221" s="2" t="s">
        <v>28</v>
      </c>
      <c r="T221" s="2" t="s">
        <v>28</v>
      </c>
      <c r="U221" s="21"/>
      <c r="V221" s="26"/>
      <c r="W221" s="21"/>
      <c r="X221" s="21"/>
      <c r="Y221" s="21"/>
      <c r="Z221" s="21" t="s">
        <v>2274</v>
      </c>
    </row>
    <row r="222" spans="1:27" s="37" customFormat="1" x14ac:dyDescent="0.2">
      <c r="A222" s="30">
        <v>302401</v>
      </c>
      <c r="B222" s="21" t="s">
        <v>215</v>
      </c>
      <c r="C222" s="21" t="s">
        <v>119</v>
      </c>
      <c r="D222" s="25" t="s">
        <v>2263</v>
      </c>
      <c r="E222" s="21" t="s">
        <v>2275</v>
      </c>
      <c r="F222" s="21" t="s">
        <v>2276</v>
      </c>
      <c r="G222" s="21"/>
      <c r="H222" s="21"/>
      <c r="I222" s="21"/>
      <c r="J222" s="21" t="s">
        <v>2277</v>
      </c>
      <c r="K222" s="26"/>
      <c r="L222" s="26" t="s">
        <v>2278</v>
      </c>
      <c r="M222" s="32">
        <v>1</v>
      </c>
      <c r="N222" s="32">
        <v>6</v>
      </c>
      <c r="O222" s="32">
        <v>99</v>
      </c>
      <c r="P222" s="21" t="s">
        <v>26</v>
      </c>
      <c r="Q222" s="21" t="s">
        <v>58</v>
      </c>
      <c r="R222" s="21"/>
      <c r="S222" s="2" t="s">
        <v>50</v>
      </c>
      <c r="T222" s="2" t="s">
        <v>28</v>
      </c>
      <c r="U222" s="21"/>
      <c r="V222" s="21" t="s">
        <v>1119</v>
      </c>
      <c r="W222" s="21" t="s">
        <v>182</v>
      </c>
      <c r="X222" s="21"/>
      <c r="Y222" s="21"/>
      <c r="Z222" s="21" t="s">
        <v>2279</v>
      </c>
    </row>
    <row r="223" spans="1:27" s="37" customFormat="1" x14ac:dyDescent="0.2">
      <c r="A223" s="30">
        <v>303868</v>
      </c>
      <c r="B223" s="21" t="s">
        <v>105</v>
      </c>
      <c r="C223" s="21" t="s">
        <v>106</v>
      </c>
      <c r="D223" s="25" t="s">
        <v>1996</v>
      </c>
      <c r="E223" s="21" t="s">
        <v>2280</v>
      </c>
      <c r="F223" s="21" t="s">
        <v>2281</v>
      </c>
      <c r="G223" s="21"/>
      <c r="H223" s="21"/>
      <c r="I223" s="21"/>
      <c r="J223" s="26" t="s">
        <v>92</v>
      </c>
      <c r="K223" s="26" t="s">
        <v>2282</v>
      </c>
      <c r="L223" s="26" t="s">
        <v>2283</v>
      </c>
      <c r="M223" s="2">
        <v>3</v>
      </c>
      <c r="N223" s="2">
        <v>3</v>
      </c>
      <c r="O223" s="2">
        <v>3</v>
      </c>
      <c r="P223" s="21" t="s">
        <v>26</v>
      </c>
      <c r="Q223" s="21" t="s">
        <v>27</v>
      </c>
      <c r="R223" s="21"/>
      <c r="S223" s="2" t="s">
        <v>28</v>
      </c>
      <c r="T223" s="2" t="s">
        <v>28</v>
      </c>
      <c r="U223" s="21"/>
      <c r="V223" s="21"/>
      <c r="W223" s="21"/>
      <c r="X223" s="21"/>
      <c r="Y223" s="21"/>
      <c r="Z223" s="21" t="s">
        <v>2284</v>
      </c>
    </row>
    <row r="224" spans="1:27" s="37" customFormat="1" x14ac:dyDescent="0.2">
      <c r="A224" s="30" t="s">
        <v>2289</v>
      </c>
      <c r="B224" s="21" t="s">
        <v>207</v>
      </c>
      <c r="C224" s="21" t="s">
        <v>120</v>
      </c>
      <c r="D224" s="25" t="s">
        <v>2286</v>
      </c>
      <c r="E224" s="21" t="s">
        <v>2285</v>
      </c>
      <c r="F224" s="21" t="s">
        <v>2287</v>
      </c>
      <c r="G224" s="21"/>
      <c r="H224" s="21"/>
      <c r="I224" s="21"/>
      <c r="J224" s="26"/>
      <c r="K224" s="26"/>
      <c r="L224" s="21" t="s">
        <v>2288</v>
      </c>
      <c r="M224" s="32">
        <v>3</v>
      </c>
      <c r="N224" s="32">
        <v>3</v>
      </c>
      <c r="O224" s="32">
        <v>6</v>
      </c>
      <c r="P224" s="21" t="s">
        <v>26</v>
      </c>
      <c r="Q224" s="21" t="s">
        <v>27</v>
      </c>
      <c r="R224" s="21"/>
      <c r="S224" s="2" t="s">
        <v>50</v>
      </c>
      <c r="T224" s="2" t="s">
        <v>50</v>
      </c>
      <c r="U224" s="21" t="s">
        <v>143</v>
      </c>
      <c r="V224" s="21"/>
      <c r="W224" s="21"/>
      <c r="X224" s="21" t="s">
        <v>2480</v>
      </c>
      <c r="Y224" s="21"/>
      <c r="Z224" s="21" t="s">
        <v>2290</v>
      </c>
    </row>
    <row r="225" spans="1:33" s="37" customFormat="1" x14ac:dyDescent="0.2">
      <c r="A225" s="30" t="s">
        <v>2299</v>
      </c>
      <c r="B225" s="21" t="s">
        <v>621</v>
      </c>
      <c r="C225" s="21" t="s">
        <v>622</v>
      </c>
      <c r="D225" s="25" t="s">
        <v>2294</v>
      </c>
      <c r="E225" s="21" t="s">
        <v>2295</v>
      </c>
      <c r="F225" s="21" t="s">
        <v>2296</v>
      </c>
      <c r="G225" s="26" t="s">
        <v>2298</v>
      </c>
      <c r="H225" s="26" t="s">
        <v>622</v>
      </c>
      <c r="I225" s="26" t="s">
        <v>34</v>
      </c>
      <c r="J225" s="21" t="s">
        <v>2297</v>
      </c>
      <c r="K225" s="26"/>
      <c r="L225" s="21"/>
      <c r="M225" s="2">
        <v>3</v>
      </c>
      <c r="N225" s="2">
        <v>3</v>
      </c>
      <c r="O225" s="2">
        <v>3</v>
      </c>
      <c r="P225" s="21" t="s">
        <v>26</v>
      </c>
      <c r="Q225" s="21" t="s">
        <v>27</v>
      </c>
      <c r="R225" s="21"/>
      <c r="S225" s="2" t="s">
        <v>28</v>
      </c>
      <c r="T225" s="2" t="s">
        <v>28</v>
      </c>
      <c r="U225" s="21" t="s">
        <v>193</v>
      </c>
      <c r="V225" s="21"/>
      <c r="W225" s="21"/>
      <c r="X225" s="21" t="s">
        <v>2415</v>
      </c>
      <c r="Y225" s="21"/>
      <c r="Z225" s="21" t="s">
        <v>2300</v>
      </c>
    </row>
    <row r="226" spans="1:33" s="37" customFormat="1" x14ac:dyDescent="0.2">
      <c r="A226" s="30" t="s">
        <v>2304</v>
      </c>
      <c r="B226" s="21" t="s">
        <v>621</v>
      </c>
      <c r="C226" s="21" t="s">
        <v>622</v>
      </c>
      <c r="D226" s="25" t="s">
        <v>2293</v>
      </c>
      <c r="E226" s="26" t="s">
        <v>2301</v>
      </c>
      <c r="F226" s="26" t="s">
        <v>2302</v>
      </c>
      <c r="G226" s="21"/>
      <c r="H226" s="21"/>
      <c r="I226" s="21"/>
      <c r="J226" s="26"/>
      <c r="K226" s="26"/>
      <c r="L226" s="21" t="s">
        <v>2303</v>
      </c>
      <c r="M226" s="2">
        <v>3</v>
      </c>
      <c r="N226" s="2">
        <v>3</v>
      </c>
      <c r="O226" s="2">
        <v>3</v>
      </c>
      <c r="P226" s="21" t="s">
        <v>26</v>
      </c>
      <c r="Q226" s="21" t="s">
        <v>27</v>
      </c>
      <c r="R226" s="21"/>
      <c r="S226" s="2" t="s">
        <v>28</v>
      </c>
      <c r="T226" s="2" t="s">
        <v>28</v>
      </c>
      <c r="U226" s="21" t="s">
        <v>193</v>
      </c>
      <c r="V226" s="21"/>
      <c r="W226" s="21"/>
      <c r="X226" s="21" t="s">
        <v>2415</v>
      </c>
      <c r="Y226" s="21"/>
      <c r="Z226" s="21" t="s">
        <v>2305</v>
      </c>
    </row>
    <row r="227" spans="1:33" s="37" customFormat="1" x14ac:dyDescent="0.2">
      <c r="A227" s="30" t="s">
        <v>2310</v>
      </c>
      <c r="B227" s="21" t="s">
        <v>621</v>
      </c>
      <c r="C227" s="21" t="s">
        <v>622</v>
      </c>
      <c r="D227" s="25" t="s">
        <v>151</v>
      </c>
      <c r="E227" s="21" t="s">
        <v>2306</v>
      </c>
      <c r="F227" s="21" t="s">
        <v>2307</v>
      </c>
      <c r="G227" s="21"/>
      <c r="H227" s="21"/>
      <c r="I227" s="21"/>
      <c r="J227" s="26" t="s">
        <v>2308</v>
      </c>
      <c r="K227" s="26"/>
      <c r="L227" s="21" t="s">
        <v>2309</v>
      </c>
      <c r="M227" s="2">
        <v>4</v>
      </c>
      <c r="N227" s="2">
        <v>4</v>
      </c>
      <c r="O227" s="2">
        <v>4</v>
      </c>
      <c r="P227" s="21" t="s">
        <v>26</v>
      </c>
      <c r="Q227" s="21" t="s">
        <v>27</v>
      </c>
      <c r="R227" s="21"/>
      <c r="S227" s="2" t="s">
        <v>28</v>
      </c>
      <c r="T227" s="2" t="s">
        <v>28</v>
      </c>
      <c r="U227" s="21" t="s">
        <v>193</v>
      </c>
      <c r="V227" s="21"/>
      <c r="W227" s="21"/>
      <c r="X227" s="21" t="s">
        <v>2484</v>
      </c>
      <c r="Y227" s="21"/>
      <c r="Z227" s="21" t="s">
        <v>2311</v>
      </c>
    </row>
    <row r="228" spans="1:33" s="37" customFormat="1" x14ac:dyDescent="0.2">
      <c r="A228" s="30" t="s">
        <v>2317</v>
      </c>
      <c r="B228" s="21" t="s">
        <v>621</v>
      </c>
      <c r="C228" s="21" t="s">
        <v>622</v>
      </c>
      <c r="D228" s="25" t="s">
        <v>2292</v>
      </c>
      <c r="E228" s="21" t="s">
        <v>2312</v>
      </c>
      <c r="F228" s="21" t="s">
        <v>2313</v>
      </c>
      <c r="G228" s="21"/>
      <c r="H228" s="21"/>
      <c r="I228" s="21"/>
      <c r="J228" s="26" t="s">
        <v>2314</v>
      </c>
      <c r="K228" s="26" t="s">
        <v>2315</v>
      </c>
      <c r="L228" s="21" t="s">
        <v>2316</v>
      </c>
      <c r="M228" s="2">
        <v>4</v>
      </c>
      <c r="N228" s="2">
        <v>4</v>
      </c>
      <c r="O228" s="2">
        <v>4</v>
      </c>
      <c r="P228" s="21" t="s">
        <v>26</v>
      </c>
      <c r="Q228" s="21" t="s">
        <v>27</v>
      </c>
      <c r="R228" s="21"/>
      <c r="S228" s="2" t="s">
        <v>28</v>
      </c>
      <c r="T228" s="2" t="s">
        <v>28</v>
      </c>
      <c r="U228" s="21" t="s">
        <v>193</v>
      </c>
      <c r="V228" s="21"/>
      <c r="W228" s="21"/>
      <c r="X228" s="21" t="s">
        <v>2484</v>
      </c>
      <c r="Y228" s="21"/>
      <c r="Z228" s="21" t="s">
        <v>2318</v>
      </c>
    </row>
    <row r="229" spans="1:33" s="37" customFormat="1" x14ac:dyDescent="0.2">
      <c r="A229" s="30" t="s">
        <v>2327</v>
      </c>
      <c r="B229" s="21" t="s">
        <v>621</v>
      </c>
      <c r="C229" s="21" t="s">
        <v>622</v>
      </c>
      <c r="D229" s="25" t="s">
        <v>1376</v>
      </c>
      <c r="E229" s="21" t="s">
        <v>2319</v>
      </c>
      <c r="F229" s="21" t="s">
        <v>2320</v>
      </c>
      <c r="G229" s="21"/>
      <c r="H229" s="21"/>
      <c r="I229" s="21"/>
      <c r="J229" s="21" t="s">
        <v>2321</v>
      </c>
      <c r="K229" s="26" t="s">
        <v>2322</v>
      </c>
      <c r="L229" s="21"/>
      <c r="M229" s="2">
        <v>3</v>
      </c>
      <c r="N229" s="2">
        <v>3</v>
      </c>
      <c r="O229" s="2">
        <v>3</v>
      </c>
      <c r="P229" s="21" t="s">
        <v>26</v>
      </c>
      <c r="Q229" s="21" t="s">
        <v>27</v>
      </c>
      <c r="R229" s="21"/>
      <c r="S229" s="2" t="s">
        <v>28</v>
      </c>
      <c r="T229" s="2" t="s">
        <v>28</v>
      </c>
      <c r="U229" s="21"/>
      <c r="V229" s="21"/>
      <c r="W229" s="21"/>
      <c r="X229" s="21"/>
      <c r="Y229" s="21"/>
      <c r="Z229" s="21" t="s">
        <v>2323</v>
      </c>
    </row>
    <row r="230" spans="1:33" s="37" customFormat="1" x14ac:dyDescent="0.2">
      <c r="A230" s="30" t="s">
        <v>2326</v>
      </c>
      <c r="B230" s="21" t="s">
        <v>621</v>
      </c>
      <c r="C230" s="21" t="s">
        <v>622</v>
      </c>
      <c r="D230" s="25" t="s">
        <v>2154</v>
      </c>
      <c r="E230" s="21" t="s">
        <v>2324</v>
      </c>
      <c r="F230" s="21" t="s">
        <v>2325</v>
      </c>
      <c r="G230" s="21"/>
      <c r="H230" s="21"/>
      <c r="I230" s="21"/>
      <c r="J230" s="26" t="s">
        <v>2329</v>
      </c>
      <c r="K230" s="26"/>
      <c r="L230" s="21"/>
      <c r="M230" s="2">
        <v>3</v>
      </c>
      <c r="N230" s="2">
        <v>3</v>
      </c>
      <c r="O230" s="2">
        <v>3</v>
      </c>
      <c r="P230" s="21" t="s">
        <v>26</v>
      </c>
      <c r="Q230" s="21" t="s">
        <v>27</v>
      </c>
      <c r="R230" s="21"/>
      <c r="S230" s="2" t="s">
        <v>28</v>
      </c>
      <c r="T230" s="2" t="s">
        <v>28</v>
      </c>
      <c r="U230" s="21"/>
      <c r="V230" s="21"/>
      <c r="W230" s="21" t="s">
        <v>191</v>
      </c>
      <c r="X230" s="21"/>
      <c r="Y230" s="21"/>
      <c r="Z230" s="21" t="s">
        <v>2328</v>
      </c>
    </row>
    <row r="231" spans="1:33" s="37" customFormat="1" x14ac:dyDescent="0.2">
      <c r="A231" s="30">
        <v>301559</v>
      </c>
      <c r="B231" s="21" t="s">
        <v>621</v>
      </c>
      <c r="C231" s="21" t="s">
        <v>622</v>
      </c>
      <c r="D231" s="25" t="s">
        <v>2291</v>
      </c>
      <c r="E231" s="21" t="s">
        <v>2330</v>
      </c>
      <c r="F231" s="21" t="s">
        <v>2331</v>
      </c>
      <c r="G231" s="21"/>
      <c r="H231" s="21"/>
      <c r="I231" s="21"/>
      <c r="J231" s="26" t="s">
        <v>2333</v>
      </c>
      <c r="K231" s="26"/>
      <c r="L231" s="21"/>
      <c r="M231" s="2">
        <v>3</v>
      </c>
      <c r="N231" s="2">
        <v>3</v>
      </c>
      <c r="O231" s="2">
        <v>3</v>
      </c>
      <c r="P231" s="21" t="s">
        <v>26</v>
      </c>
      <c r="Q231" s="21" t="s">
        <v>27</v>
      </c>
      <c r="R231" s="21"/>
      <c r="S231" s="2" t="s">
        <v>28</v>
      </c>
      <c r="T231" s="2" t="s">
        <v>28</v>
      </c>
      <c r="U231" s="21" t="s">
        <v>145</v>
      </c>
      <c r="V231" s="21"/>
      <c r="W231" s="21"/>
      <c r="X231" s="21" t="s">
        <v>2481</v>
      </c>
      <c r="Y231" s="21"/>
      <c r="Z231" s="21" t="s">
        <v>2332</v>
      </c>
    </row>
    <row r="232" spans="1:33" s="37" customFormat="1" x14ac:dyDescent="0.2">
      <c r="A232" s="30">
        <v>303562</v>
      </c>
      <c r="B232" s="21" t="s">
        <v>631</v>
      </c>
      <c r="C232" s="21" t="s">
        <v>632</v>
      </c>
      <c r="D232" s="25" t="s">
        <v>1975</v>
      </c>
      <c r="E232" s="21" t="s">
        <v>2344</v>
      </c>
      <c r="F232" s="21" t="s">
        <v>2345</v>
      </c>
      <c r="G232" s="21"/>
      <c r="H232" s="21"/>
      <c r="I232" s="21"/>
      <c r="J232" s="26"/>
      <c r="K232" s="26"/>
      <c r="L232" s="21"/>
      <c r="M232" s="32">
        <v>1</v>
      </c>
      <c r="N232" s="32">
        <v>2</v>
      </c>
      <c r="O232" s="32">
        <v>32</v>
      </c>
      <c r="P232" s="21" t="s">
        <v>103</v>
      </c>
      <c r="Q232" s="21" t="s">
        <v>1394</v>
      </c>
      <c r="R232" s="21"/>
      <c r="S232" s="2" t="s">
        <v>50</v>
      </c>
      <c r="T232" s="2" t="s">
        <v>50</v>
      </c>
      <c r="U232" s="21"/>
      <c r="V232" s="21"/>
      <c r="W232" s="21"/>
      <c r="X232" s="21"/>
      <c r="Y232" s="21"/>
      <c r="Z232" s="21" t="s">
        <v>2346</v>
      </c>
    </row>
    <row r="233" spans="1:33" s="37" customFormat="1" x14ac:dyDescent="0.2">
      <c r="A233" s="30" t="s">
        <v>2349</v>
      </c>
      <c r="B233" s="21" t="s">
        <v>82</v>
      </c>
      <c r="C233" s="21" t="s">
        <v>83</v>
      </c>
      <c r="D233" s="25" t="s">
        <v>2334</v>
      </c>
      <c r="E233" s="26" t="s">
        <v>2347</v>
      </c>
      <c r="F233" s="26" t="s">
        <v>2348</v>
      </c>
      <c r="G233" s="21"/>
      <c r="H233" s="21"/>
      <c r="I233" s="21"/>
      <c r="J233" s="26"/>
      <c r="K233" s="26"/>
      <c r="L233" s="21"/>
      <c r="M233" s="2">
        <v>3</v>
      </c>
      <c r="N233" s="2">
        <v>3</v>
      </c>
      <c r="O233" s="2">
        <v>3</v>
      </c>
      <c r="P233" s="21" t="s">
        <v>26</v>
      </c>
      <c r="Q233" s="21" t="s">
        <v>27</v>
      </c>
      <c r="R233" s="21"/>
      <c r="S233" s="2" t="s">
        <v>28</v>
      </c>
      <c r="T233" s="2" t="s">
        <v>28</v>
      </c>
      <c r="U233" s="21" t="s">
        <v>193</v>
      </c>
      <c r="V233" s="21"/>
      <c r="W233" s="21"/>
      <c r="X233" s="21"/>
      <c r="Y233" s="21"/>
      <c r="Z233" s="21" t="s">
        <v>2350</v>
      </c>
    </row>
    <row r="234" spans="1:33" s="37" customFormat="1" x14ac:dyDescent="0.2">
      <c r="A234" s="30" t="s">
        <v>2354</v>
      </c>
      <c r="B234" s="21" t="s">
        <v>82</v>
      </c>
      <c r="C234" s="21" t="s">
        <v>83</v>
      </c>
      <c r="D234" s="25" t="s">
        <v>130</v>
      </c>
      <c r="E234" s="21" t="s">
        <v>2351</v>
      </c>
      <c r="F234" s="21" t="s">
        <v>2352</v>
      </c>
      <c r="G234" s="21"/>
      <c r="H234" s="21"/>
      <c r="I234" s="21"/>
      <c r="J234" s="26" t="s">
        <v>2353</v>
      </c>
      <c r="K234" s="26"/>
      <c r="L234" s="21"/>
      <c r="M234" s="2">
        <v>3</v>
      </c>
      <c r="N234" s="2">
        <v>3</v>
      </c>
      <c r="O234" s="2">
        <v>3</v>
      </c>
      <c r="P234" s="21" t="s">
        <v>26</v>
      </c>
      <c r="Q234" s="21" t="s">
        <v>27</v>
      </c>
      <c r="R234" s="21"/>
      <c r="S234" s="2" t="s">
        <v>28</v>
      </c>
      <c r="T234" s="2" t="s">
        <v>28</v>
      </c>
      <c r="U234" s="21"/>
      <c r="V234" s="21"/>
      <c r="W234" s="21"/>
      <c r="X234" s="21"/>
      <c r="Y234" s="21"/>
      <c r="Z234" s="21" t="s">
        <v>2355</v>
      </c>
    </row>
    <row r="235" spans="1:33" s="37" customFormat="1" x14ac:dyDescent="0.2">
      <c r="A235" s="30" t="s">
        <v>1110</v>
      </c>
      <c r="B235" s="26" t="s">
        <v>82</v>
      </c>
      <c r="C235" s="26" t="s">
        <v>83</v>
      </c>
      <c r="D235" s="25" t="s">
        <v>1109</v>
      </c>
      <c r="E235" s="21" t="s">
        <v>1113</v>
      </c>
      <c r="F235" s="21" t="s">
        <v>1111</v>
      </c>
      <c r="G235" s="26" t="s">
        <v>1112</v>
      </c>
      <c r="H235" s="26" t="s">
        <v>83</v>
      </c>
      <c r="I235" s="26" t="s">
        <v>139</v>
      </c>
      <c r="J235" s="21"/>
      <c r="K235" s="21"/>
      <c r="L235" s="26"/>
      <c r="M235" s="33">
        <v>3</v>
      </c>
      <c r="N235" s="33">
        <v>3</v>
      </c>
      <c r="O235" s="33">
        <v>3</v>
      </c>
      <c r="P235" s="21" t="s">
        <v>26</v>
      </c>
      <c r="Q235" s="21" t="s">
        <v>27</v>
      </c>
      <c r="R235" s="21"/>
      <c r="S235" s="2" t="s">
        <v>28</v>
      </c>
      <c r="T235" s="2" t="s">
        <v>28</v>
      </c>
      <c r="U235" s="21"/>
      <c r="V235" s="21"/>
      <c r="W235" s="21"/>
      <c r="X235" s="21"/>
      <c r="Y235" s="21"/>
      <c r="Z235" s="21" t="s">
        <v>2637</v>
      </c>
      <c r="AA235" s="27"/>
      <c r="AB235" s="27"/>
      <c r="AC235" s="27"/>
      <c r="AD235" s="27"/>
      <c r="AE235" s="27"/>
      <c r="AF235" s="27"/>
      <c r="AG235" s="27"/>
    </row>
    <row r="236" spans="1:33" s="37" customFormat="1" x14ac:dyDescent="0.2">
      <c r="A236" s="30" t="s">
        <v>2364</v>
      </c>
      <c r="B236" s="21" t="s">
        <v>107</v>
      </c>
      <c r="C236" s="21" t="s">
        <v>85</v>
      </c>
      <c r="D236" s="25" t="s">
        <v>2335</v>
      </c>
      <c r="E236" s="21" t="s">
        <v>2356</v>
      </c>
      <c r="F236" s="21" t="s">
        <v>2357</v>
      </c>
      <c r="G236" s="21" t="s">
        <v>2358</v>
      </c>
      <c r="H236" s="21" t="s">
        <v>85</v>
      </c>
      <c r="I236" s="21" t="s">
        <v>121</v>
      </c>
      <c r="J236" s="26"/>
      <c r="K236" s="26"/>
      <c r="L236" s="21"/>
      <c r="M236" s="2">
        <v>3</v>
      </c>
      <c r="N236" s="2">
        <v>3</v>
      </c>
      <c r="O236" s="2">
        <v>3</v>
      </c>
      <c r="P236" s="21" t="s">
        <v>26</v>
      </c>
      <c r="Q236" s="21" t="s">
        <v>27</v>
      </c>
      <c r="R236" s="21"/>
      <c r="S236" s="2" t="s">
        <v>28</v>
      </c>
      <c r="T236" s="2" t="s">
        <v>28</v>
      </c>
      <c r="U236" s="26" t="s">
        <v>132</v>
      </c>
      <c r="V236" s="21"/>
      <c r="W236" s="21"/>
      <c r="X236" s="21" t="s">
        <v>2482</v>
      </c>
      <c r="Y236" s="21" t="s">
        <v>2175</v>
      </c>
      <c r="Z236" s="21" t="s">
        <v>2359</v>
      </c>
    </row>
    <row r="237" spans="1:33" s="37" customFormat="1" x14ac:dyDescent="0.2">
      <c r="A237" s="30" t="s">
        <v>2363</v>
      </c>
      <c r="B237" s="21" t="s">
        <v>107</v>
      </c>
      <c r="C237" s="21" t="s">
        <v>85</v>
      </c>
      <c r="D237" s="25" t="s">
        <v>2336</v>
      </c>
      <c r="E237" s="26" t="s">
        <v>2360</v>
      </c>
      <c r="F237" s="21" t="s">
        <v>2361</v>
      </c>
      <c r="G237" s="21"/>
      <c r="H237" s="21"/>
      <c r="I237" s="21"/>
      <c r="J237" s="26"/>
      <c r="K237" s="26"/>
      <c r="L237" s="21"/>
      <c r="M237" s="2">
        <v>3</v>
      </c>
      <c r="N237" s="2">
        <v>3</v>
      </c>
      <c r="O237" s="2">
        <v>3</v>
      </c>
      <c r="P237" s="21" t="s">
        <v>26</v>
      </c>
      <c r="Q237" s="21" t="s">
        <v>27</v>
      </c>
      <c r="R237" s="21"/>
      <c r="S237" s="2" t="s">
        <v>28</v>
      </c>
      <c r="T237" s="2" t="s">
        <v>28</v>
      </c>
      <c r="U237" s="21"/>
      <c r="V237" s="21"/>
      <c r="W237" s="21"/>
      <c r="X237" s="21"/>
      <c r="Y237" s="21" t="s">
        <v>2175</v>
      </c>
      <c r="Z237" s="21" t="s">
        <v>2362</v>
      </c>
    </row>
    <row r="238" spans="1:33" s="37" customFormat="1" x14ac:dyDescent="0.2">
      <c r="A238" s="30" t="s">
        <v>2369</v>
      </c>
      <c r="B238" s="21" t="s">
        <v>107</v>
      </c>
      <c r="C238" s="21" t="s">
        <v>85</v>
      </c>
      <c r="D238" s="25" t="s">
        <v>1832</v>
      </c>
      <c r="E238" s="21" t="s">
        <v>2365</v>
      </c>
      <c r="F238" s="21" t="s">
        <v>2366</v>
      </c>
      <c r="G238" s="21" t="s">
        <v>2367</v>
      </c>
      <c r="H238" s="21" t="s">
        <v>85</v>
      </c>
      <c r="I238" s="21" t="s">
        <v>2368</v>
      </c>
      <c r="J238" s="26"/>
      <c r="K238" s="26"/>
      <c r="L238" s="21"/>
      <c r="M238" s="2">
        <v>3</v>
      </c>
      <c r="N238" s="2">
        <v>3</v>
      </c>
      <c r="O238" s="2">
        <v>3</v>
      </c>
      <c r="P238" s="21" t="s">
        <v>26</v>
      </c>
      <c r="Q238" s="21" t="s">
        <v>27</v>
      </c>
      <c r="R238" s="21"/>
      <c r="S238" s="2" t="s">
        <v>28</v>
      </c>
      <c r="T238" s="2" t="s">
        <v>28</v>
      </c>
      <c r="U238" s="26" t="s">
        <v>132</v>
      </c>
      <c r="V238" s="21"/>
      <c r="W238" s="21"/>
      <c r="X238" s="21" t="s">
        <v>2482</v>
      </c>
      <c r="Y238" s="21" t="s">
        <v>2175</v>
      </c>
      <c r="Z238" s="21" t="s">
        <v>2370</v>
      </c>
    </row>
    <row r="239" spans="1:33" s="37" customFormat="1" x14ac:dyDescent="0.2">
      <c r="A239" s="30" t="s">
        <v>2373</v>
      </c>
      <c r="B239" s="21" t="s">
        <v>107</v>
      </c>
      <c r="C239" s="21" t="s">
        <v>85</v>
      </c>
      <c r="D239" s="25" t="s">
        <v>1391</v>
      </c>
      <c r="E239" s="26" t="s">
        <v>2371</v>
      </c>
      <c r="F239" s="21" t="s">
        <v>2372</v>
      </c>
      <c r="G239" s="21"/>
      <c r="H239" s="21"/>
      <c r="I239" s="21"/>
      <c r="J239" s="26"/>
      <c r="K239" s="26"/>
      <c r="L239" s="21"/>
      <c r="M239" s="2">
        <v>3</v>
      </c>
      <c r="N239" s="2">
        <v>3</v>
      </c>
      <c r="O239" s="2">
        <v>3</v>
      </c>
      <c r="P239" s="21" t="s">
        <v>26</v>
      </c>
      <c r="Q239" s="21" t="s">
        <v>27</v>
      </c>
      <c r="R239" s="21"/>
      <c r="S239" s="2" t="s">
        <v>28</v>
      </c>
      <c r="T239" s="2" t="s">
        <v>28</v>
      </c>
      <c r="U239" s="21"/>
      <c r="V239" s="21"/>
      <c r="W239" s="21"/>
      <c r="X239" s="21"/>
      <c r="Y239" s="21"/>
      <c r="Z239" s="21" t="s">
        <v>2374</v>
      </c>
    </row>
    <row r="240" spans="1:33" s="37" customFormat="1" x14ac:dyDescent="0.2">
      <c r="A240" s="30" t="s">
        <v>2378</v>
      </c>
      <c r="B240" s="21" t="s">
        <v>107</v>
      </c>
      <c r="C240" s="21" t="s">
        <v>85</v>
      </c>
      <c r="D240" s="25" t="s">
        <v>212</v>
      </c>
      <c r="E240" s="21" t="s">
        <v>213</v>
      </c>
      <c r="F240" s="21" t="s">
        <v>2375</v>
      </c>
      <c r="G240" s="21" t="s">
        <v>2376</v>
      </c>
      <c r="H240" s="21" t="s">
        <v>85</v>
      </c>
      <c r="I240" s="21" t="s">
        <v>2377</v>
      </c>
      <c r="J240" s="26"/>
      <c r="K240" s="26"/>
      <c r="L240" s="21"/>
      <c r="M240" s="2">
        <v>3</v>
      </c>
      <c r="N240" s="2">
        <v>3</v>
      </c>
      <c r="O240" s="2">
        <v>6</v>
      </c>
      <c r="P240" s="21" t="s">
        <v>26</v>
      </c>
      <c r="Q240" s="21" t="s">
        <v>27</v>
      </c>
      <c r="R240" s="21"/>
      <c r="S240" s="2" t="s">
        <v>50</v>
      </c>
      <c r="T240" s="2" t="s">
        <v>28</v>
      </c>
      <c r="U240" s="26" t="s">
        <v>132</v>
      </c>
      <c r="V240" s="21"/>
      <c r="W240" s="21"/>
      <c r="X240" s="21" t="s">
        <v>2482</v>
      </c>
      <c r="Y240" s="21"/>
      <c r="Z240" s="21" t="s">
        <v>2379</v>
      </c>
    </row>
    <row r="241" spans="1:27" s="37" customFormat="1" x14ac:dyDescent="0.2">
      <c r="A241" s="30" t="s">
        <v>2382</v>
      </c>
      <c r="B241" s="21" t="s">
        <v>107</v>
      </c>
      <c r="C241" s="21" t="s">
        <v>85</v>
      </c>
      <c r="D241" s="25" t="s">
        <v>2337</v>
      </c>
      <c r="E241" s="21" t="s">
        <v>2380</v>
      </c>
      <c r="F241" s="26" t="s">
        <v>2381</v>
      </c>
      <c r="G241" s="21"/>
      <c r="H241" s="21"/>
      <c r="I241" s="21"/>
      <c r="J241" s="26"/>
      <c r="K241" s="26"/>
      <c r="L241" s="21"/>
      <c r="M241" s="2">
        <v>3</v>
      </c>
      <c r="N241" s="2">
        <v>3</v>
      </c>
      <c r="O241" s="2">
        <v>3</v>
      </c>
      <c r="P241" s="21" t="s">
        <v>26</v>
      </c>
      <c r="Q241" s="21" t="s">
        <v>27</v>
      </c>
      <c r="R241" s="21"/>
      <c r="S241" s="2" t="s">
        <v>28</v>
      </c>
      <c r="T241" s="2" t="s">
        <v>28</v>
      </c>
      <c r="U241" s="21"/>
      <c r="V241" s="21" t="s">
        <v>1119</v>
      </c>
      <c r="W241" s="21"/>
      <c r="X241" s="21"/>
      <c r="Y241" s="21"/>
      <c r="Z241" s="21" t="s">
        <v>2383</v>
      </c>
    </row>
    <row r="242" spans="1:27" s="37" customFormat="1" x14ac:dyDescent="0.2">
      <c r="A242" s="30" t="s">
        <v>2386</v>
      </c>
      <c r="B242" s="21" t="s">
        <v>107</v>
      </c>
      <c r="C242" s="21" t="s">
        <v>85</v>
      </c>
      <c r="D242" s="31" t="s">
        <v>2338</v>
      </c>
      <c r="E242" s="21" t="s">
        <v>2385</v>
      </c>
      <c r="F242" s="21" t="s">
        <v>2384</v>
      </c>
      <c r="G242" s="21"/>
      <c r="H242" s="21"/>
      <c r="I242" s="21"/>
      <c r="J242" s="26"/>
      <c r="K242" s="26"/>
      <c r="L242" s="26" t="s">
        <v>92</v>
      </c>
      <c r="M242" s="2">
        <v>3</v>
      </c>
      <c r="N242" s="2">
        <v>3</v>
      </c>
      <c r="O242" s="2">
        <v>3</v>
      </c>
      <c r="P242" s="21" t="s">
        <v>26</v>
      </c>
      <c r="Q242" s="21" t="s">
        <v>27</v>
      </c>
      <c r="R242" s="21"/>
      <c r="S242" s="2" t="s">
        <v>28</v>
      </c>
      <c r="T242" s="2" t="s">
        <v>28</v>
      </c>
      <c r="U242" s="21" t="s">
        <v>145</v>
      </c>
      <c r="V242" s="21"/>
      <c r="W242" s="21"/>
      <c r="X242" s="21" t="s">
        <v>2481</v>
      </c>
      <c r="Y242" s="21"/>
      <c r="Z242" s="21" t="s">
        <v>2387</v>
      </c>
      <c r="AA242" s="28" t="str">
        <f>CONCATENATE(A242,C242,D242)</f>
        <v>025876POSC491</v>
      </c>
    </row>
    <row r="243" spans="1:27" s="37" customFormat="1" x14ac:dyDescent="0.2">
      <c r="A243" s="25">
        <v>304692</v>
      </c>
      <c r="B243" s="21" t="s">
        <v>215</v>
      </c>
      <c r="C243" s="21" t="s">
        <v>217</v>
      </c>
      <c r="D243" s="25" t="s">
        <v>2339</v>
      </c>
      <c r="E243" s="21" t="s">
        <v>2388</v>
      </c>
      <c r="F243" s="21" t="s">
        <v>2389</v>
      </c>
      <c r="G243" s="21"/>
      <c r="H243" s="21"/>
      <c r="I243" s="21"/>
      <c r="J243" s="26" t="s">
        <v>2390</v>
      </c>
      <c r="K243" s="21"/>
      <c r="L243" s="26" t="s">
        <v>2391</v>
      </c>
      <c r="M243" s="2">
        <v>3</v>
      </c>
      <c r="N243" s="2">
        <v>3</v>
      </c>
      <c r="O243" s="32">
        <v>6</v>
      </c>
      <c r="P243" s="21" t="s">
        <v>26</v>
      </c>
      <c r="Q243" s="21" t="s">
        <v>56</v>
      </c>
      <c r="R243" s="21"/>
      <c r="S243" s="32" t="s">
        <v>50</v>
      </c>
      <c r="T243" s="2" t="s">
        <v>28</v>
      </c>
      <c r="U243" s="21"/>
      <c r="V243" s="21" t="s">
        <v>1119</v>
      </c>
      <c r="W243" s="21" t="s">
        <v>1188</v>
      </c>
      <c r="X243" s="21"/>
      <c r="Y243" s="21"/>
      <c r="Z243" s="21" t="s">
        <v>2392</v>
      </c>
    </row>
    <row r="244" spans="1:27" s="37" customFormat="1" x14ac:dyDescent="0.2">
      <c r="A244" s="25">
        <v>304693</v>
      </c>
      <c r="B244" s="21" t="s">
        <v>215</v>
      </c>
      <c r="C244" s="21" t="s">
        <v>217</v>
      </c>
      <c r="D244" s="25" t="s">
        <v>1553</v>
      </c>
      <c r="E244" s="26" t="s">
        <v>2393</v>
      </c>
      <c r="F244" s="21" t="s">
        <v>2394</v>
      </c>
      <c r="G244" s="21"/>
      <c r="H244" s="21"/>
      <c r="I244" s="21"/>
      <c r="J244" s="21" t="s">
        <v>2395</v>
      </c>
      <c r="K244" s="21"/>
      <c r="L244" s="26" t="s">
        <v>2396</v>
      </c>
      <c r="M244" s="2">
        <v>3</v>
      </c>
      <c r="N244" s="2">
        <v>3</v>
      </c>
      <c r="O244" s="2">
        <v>3</v>
      </c>
      <c r="P244" s="21" t="s">
        <v>26</v>
      </c>
      <c r="Q244" s="21" t="s">
        <v>27</v>
      </c>
      <c r="R244" s="21"/>
      <c r="S244" s="2" t="s">
        <v>28</v>
      </c>
      <c r="T244" s="2" t="s">
        <v>28</v>
      </c>
      <c r="U244" s="21"/>
      <c r="V244" s="21"/>
      <c r="W244" s="21" t="s">
        <v>2397</v>
      </c>
      <c r="X244" s="21"/>
      <c r="Y244" s="21"/>
      <c r="Z244" s="21" t="s">
        <v>2398</v>
      </c>
    </row>
    <row r="245" spans="1:27" s="37" customFormat="1" x14ac:dyDescent="0.2">
      <c r="A245" s="25">
        <v>302835</v>
      </c>
      <c r="B245" s="21" t="s">
        <v>86</v>
      </c>
      <c r="C245" s="21" t="s">
        <v>87</v>
      </c>
      <c r="D245" s="25" t="s">
        <v>2001</v>
      </c>
      <c r="E245" s="21" t="s">
        <v>2399</v>
      </c>
      <c r="F245" s="21" t="s">
        <v>2400</v>
      </c>
      <c r="G245" s="21"/>
      <c r="H245" s="21"/>
      <c r="I245" s="21"/>
      <c r="J245" s="21"/>
      <c r="K245" s="21"/>
      <c r="L245" s="21"/>
      <c r="M245" s="2">
        <v>3</v>
      </c>
      <c r="N245" s="2">
        <v>3</v>
      </c>
      <c r="O245" s="2">
        <v>3</v>
      </c>
      <c r="P245" s="21" t="s">
        <v>26</v>
      </c>
      <c r="Q245" s="21" t="s">
        <v>27</v>
      </c>
      <c r="R245" s="21" t="s">
        <v>31</v>
      </c>
      <c r="S245" s="2" t="s">
        <v>28</v>
      </c>
      <c r="T245" s="2" t="s">
        <v>28</v>
      </c>
      <c r="U245" s="26" t="s">
        <v>132</v>
      </c>
      <c r="V245" s="21"/>
      <c r="W245" s="21"/>
      <c r="X245" s="21" t="s">
        <v>2482</v>
      </c>
      <c r="Y245" s="21"/>
      <c r="Z245" s="21" t="s">
        <v>2401</v>
      </c>
    </row>
    <row r="246" spans="1:27" s="37" customFormat="1" x14ac:dyDescent="0.2">
      <c r="A246" s="25">
        <v>301579</v>
      </c>
      <c r="B246" s="21" t="s">
        <v>86</v>
      </c>
      <c r="C246" s="21" t="s">
        <v>87</v>
      </c>
      <c r="D246" s="25" t="s">
        <v>2343</v>
      </c>
      <c r="E246" s="21" t="s">
        <v>2402</v>
      </c>
      <c r="F246" s="21" t="s">
        <v>2403</v>
      </c>
      <c r="G246" s="21" t="s">
        <v>2404</v>
      </c>
      <c r="H246" s="21" t="s">
        <v>87</v>
      </c>
      <c r="I246" s="21" t="s">
        <v>2405</v>
      </c>
      <c r="J246" s="21"/>
      <c r="K246" s="21"/>
      <c r="L246" s="21"/>
      <c r="M246" s="2">
        <v>3</v>
      </c>
      <c r="N246" s="2">
        <v>3</v>
      </c>
      <c r="O246" s="2">
        <v>3</v>
      </c>
      <c r="P246" s="21" t="s">
        <v>26</v>
      </c>
      <c r="Q246" s="21" t="s">
        <v>27</v>
      </c>
      <c r="R246" s="21"/>
      <c r="S246" s="2" t="s">
        <v>28</v>
      </c>
      <c r="T246" s="2" t="s">
        <v>28</v>
      </c>
      <c r="U246" s="21"/>
      <c r="V246" s="26" t="s">
        <v>1119</v>
      </c>
      <c r="W246" s="21" t="s">
        <v>2406</v>
      </c>
      <c r="X246" s="21"/>
      <c r="Y246" s="21"/>
      <c r="Z246" s="21" t="s">
        <v>2407</v>
      </c>
    </row>
    <row r="247" spans="1:27" s="37" customFormat="1" x14ac:dyDescent="0.2">
      <c r="A247" s="25">
        <v>304696</v>
      </c>
      <c r="B247" s="21" t="s">
        <v>88</v>
      </c>
      <c r="C247" s="21" t="s">
        <v>89</v>
      </c>
      <c r="D247" s="25" t="s">
        <v>216</v>
      </c>
      <c r="E247" s="21" t="s">
        <v>2408</v>
      </c>
      <c r="F247" s="21" t="s">
        <v>2409</v>
      </c>
      <c r="G247" s="21"/>
      <c r="H247" s="21"/>
      <c r="I247" s="21"/>
      <c r="J247" s="21"/>
      <c r="K247" s="21"/>
      <c r="L247" s="21"/>
      <c r="M247" s="2">
        <v>1</v>
      </c>
      <c r="N247" s="2">
        <v>1</v>
      </c>
      <c r="O247" s="2">
        <v>1</v>
      </c>
      <c r="P247" s="26" t="s">
        <v>26</v>
      </c>
      <c r="Q247" s="21" t="s">
        <v>27</v>
      </c>
      <c r="R247" s="21"/>
      <c r="S247" s="2" t="s">
        <v>28</v>
      </c>
      <c r="T247" s="2" t="s">
        <v>28</v>
      </c>
      <c r="U247" s="21"/>
      <c r="V247" s="21"/>
      <c r="W247" s="21"/>
      <c r="X247" s="21"/>
      <c r="Y247" s="21"/>
      <c r="Z247" s="21" t="s">
        <v>2410</v>
      </c>
    </row>
    <row r="248" spans="1:27" s="37" customFormat="1" x14ac:dyDescent="0.2">
      <c r="A248" s="30" t="s">
        <v>2439</v>
      </c>
      <c r="B248" s="21" t="s">
        <v>1253</v>
      </c>
      <c r="C248" s="21" t="s">
        <v>2436</v>
      </c>
      <c r="D248" s="25" t="s">
        <v>1990</v>
      </c>
      <c r="E248" s="26" t="s">
        <v>2437</v>
      </c>
      <c r="F248" s="26" t="s">
        <v>2438</v>
      </c>
      <c r="G248" s="21"/>
      <c r="H248" s="21"/>
      <c r="I248" s="21"/>
      <c r="J248" s="26"/>
      <c r="K248" s="21"/>
      <c r="L248" s="21"/>
      <c r="M248" s="2">
        <v>3</v>
      </c>
      <c r="N248" s="2">
        <v>3</v>
      </c>
      <c r="O248" s="2">
        <v>3</v>
      </c>
      <c r="P248" s="21" t="s">
        <v>26</v>
      </c>
      <c r="Q248" s="21" t="s">
        <v>27</v>
      </c>
      <c r="R248" s="21"/>
      <c r="S248" s="2" t="s">
        <v>28</v>
      </c>
      <c r="T248" s="2" t="s">
        <v>28</v>
      </c>
      <c r="U248" s="21"/>
      <c r="V248" s="21"/>
      <c r="W248" s="21"/>
      <c r="X248" s="21"/>
      <c r="Y248" s="21"/>
      <c r="Z248" s="21" t="s">
        <v>2440</v>
      </c>
    </row>
    <row r="249" spans="1:27" s="37" customFormat="1" x14ac:dyDescent="0.2">
      <c r="A249" s="30" t="s">
        <v>2444</v>
      </c>
      <c r="B249" s="21" t="s">
        <v>1253</v>
      </c>
      <c r="C249" s="21" t="s">
        <v>2436</v>
      </c>
      <c r="D249" s="25" t="s">
        <v>1589</v>
      </c>
      <c r="E249" s="26" t="s">
        <v>2441</v>
      </c>
      <c r="F249" s="21" t="s">
        <v>2442</v>
      </c>
      <c r="G249" s="21"/>
      <c r="H249" s="21"/>
      <c r="I249" s="21"/>
      <c r="J249" s="21"/>
      <c r="K249" s="21"/>
      <c r="L249" s="26" t="s">
        <v>2443</v>
      </c>
      <c r="M249" s="2">
        <v>3</v>
      </c>
      <c r="N249" s="2">
        <v>3</v>
      </c>
      <c r="O249" s="2">
        <v>3</v>
      </c>
      <c r="P249" s="21" t="s">
        <v>26</v>
      </c>
      <c r="Q249" s="21" t="s">
        <v>27</v>
      </c>
      <c r="R249" s="21"/>
      <c r="S249" s="2" t="s">
        <v>28</v>
      </c>
      <c r="T249" s="2" t="s">
        <v>28</v>
      </c>
      <c r="U249" s="21"/>
      <c r="V249" s="21"/>
      <c r="W249" s="21"/>
      <c r="X249" s="21"/>
      <c r="Y249" s="21"/>
      <c r="Z249" s="21" t="s">
        <v>2445</v>
      </c>
    </row>
    <row r="250" spans="1:27" s="37" customFormat="1" x14ac:dyDescent="0.2">
      <c r="A250" s="30" t="s">
        <v>2450</v>
      </c>
      <c r="B250" s="21" t="s">
        <v>1253</v>
      </c>
      <c r="C250" s="21" t="s">
        <v>2436</v>
      </c>
      <c r="D250" s="25" t="s">
        <v>226</v>
      </c>
      <c r="E250" s="21" t="s">
        <v>2446</v>
      </c>
      <c r="F250" s="21" t="s">
        <v>2447</v>
      </c>
      <c r="G250" s="21"/>
      <c r="H250" s="21"/>
      <c r="I250" s="21"/>
      <c r="J250" s="26" t="s">
        <v>92</v>
      </c>
      <c r="K250" s="26" t="s">
        <v>2448</v>
      </c>
      <c r="L250" s="26" t="s">
        <v>2449</v>
      </c>
      <c r="M250" s="2">
        <v>3</v>
      </c>
      <c r="N250" s="2">
        <v>3</v>
      </c>
      <c r="O250" s="2">
        <v>3</v>
      </c>
      <c r="P250" s="21" t="s">
        <v>26</v>
      </c>
      <c r="Q250" s="21" t="s">
        <v>27</v>
      </c>
      <c r="R250" s="21"/>
      <c r="S250" s="2" t="s">
        <v>28</v>
      </c>
      <c r="T250" s="2" t="s">
        <v>28</v>
      </c>
      <c r="U250" s="21"/>
      <c r="V250" s="21"/>
      <c r="W250" s="21"/>
      <c r="X250" s="21"/>
      <c r="Y250" s="21"/>
      <c r="Z250" s="21" t="s">
        <v>2451</v>
      </c>
    </row>
    <row r="251" spans="1:27" s="37" customFormat="1" x14ac:dyDescent="0.2">
      <c r="A251" s="30" t="s">
        <v>2455</v>
      </c>
      <c r="B251" s="21" t="s">
        <v>1253</v>
      </c>
      <c r="C251" s="21" t="s">
        <v>2436</v>
      </c>
      <c r="D251" s="25" t="s">
        <v>190</v>
      </c>
      <c r="E251" s="26" t="s">
        <v>2452</v>
      </c>
      <c r="F251" s="26" t="s">
        <v>2453</v>
      </c>
      <c r="G251" s="21"/>
      <c r="H251" s="21"/>
      <c r="I251" s="21"/>
      <c r="J251" s="21"/>
      <c r="K251" s="21"/>
      <c r="L251" s="39" t="s">
        <v>2454</v>
      </c>
      <c r="M251" s="2">
        <v>3</v>
      </c>
      <c r="N251" s="2">
        <v>3</v>
      </c>
      <c r="O251" s="2">
        <v>3</v>
      </c>
      <c r="P251" s="21" t="s">
        <v>26</v>
      </c>
      <c r="Q251" s="21" t="s">
        <v>27</v>
      </c>
      <c r="R251" s="21"/>
      <c r="S251" s="2" t="s">
        <v>28</v>
      </c>
      <c r="T251" s="2" t="s">
        <v>28</v>
      </c>
      <c r="U251" s="21"/>
      <c r="V251" s="21"/>
      <c r="W251" s="21"/>
      <c r="X251" s="21"/>
      <c r="Y251" s="21"/>
      <c r="Z251" s="21" t="s">
        <v>2456</v>
      </c>
    </row>
    <row r="252" spans="1:27" s="37" customFormat="1" x14ac:dyDescent="0.2">
      <c r="A252" s="30" t="s">
        <v>2460</v>
      </c>
      <c r="B252" s="21" t="s">
        <v>1253</v>
      </c>
      <c r="C252" s="21" t="s">
        <v>2436</v>
      </c>
      <c r="D252" s="25" t="s">
        <v>1631</v>
      </c>
      <c r="E252" s="26" t="s">
        <v>2457</v>
      </c>
      <c r="F252" s="26" t="s">
        <v>2459</v>
      </c>
      <c r="G252" s="21"/>
      <c r="H252" s="21"/>
      <c r="I252" s="21"/>
      <c r="J252" s="21"/>
      <c r="K252" s="21"/>
      <c r="L252" s="39" t="s">
        <v>2458</v>
      </c>
      <c r="M252" s="2">
        <v>3</v>
      </c>
      <c r="N252" s="2">
        <v>3</v>
      </c>
      <c r="O252" s="2">
        <v>3</v>
      </c>
      <c r="P252" s="21" t="s">
        <v>26</v>
      </c>
      <c r="Q252" s="21" t="s">
        <v>27</v>
      </c>
      <c r="R252" s="21"/>
      <c r="S252" s="2" t="s">
        <v>28</v>
      </c>
      <c r="T252" s="2" t="s">
        <v>28</v>
      </c>
      <c r="U252" s="21"/>
      <c r="V252" s="21"/>
      <c r="W252" s="21"/>
      <c r="X252" s="21"/>
      <c r="Y252" s="21"/>
      <c r="Z252" s="21" t="s">
        <v>2461</v>
      </c>
    </row>
    <row r="253" spans="1:27" s="37" customFormat="1" x14ac:dyDescent="0.2">
      <c r="A253" s="25">
        <v>302083</v>
      </c>
      <c r="B253" s="21" t="s">
        <v>1253</v>
      </c>
      <c r="C253" s="21" t="s">
        <v>2436</v>
      </c>
      <c r="D253" s="25" t="s">
        <v>1650</v>
      </c>
      <c r="E253" s="21" t="s">
        <v>2462</v>
      </c>
      <c r="F253" s="26" t="s">
        <v>2464</v>
      </c>
      <c r="G253" s="21"/>
      <c r="H253" s="21"/>
      <c r="I253" s="21"/>
      <c r="J253" s="21"/>
      <c r="K253" s="21"/>
      <c r="L253" s="39" t="s">
        <v>2463</v>
      </c>
      <c r="M253" s="2">
        <v>3</v>
      </c>
      <c r="N253" s="2">
        <v>3</v>
      </c>
      <c r="O253" s="2">
        <v>3</v>
      </c>
      <c r="P253" s="21" t="s">
        <v>26</v>
      </c>
      <c r="Q253" s="21" t="s">
        <v>27</v>
      </c>
      <c r="R253" s="21"/>
      <c r="S253" s="2" t="s">
        <v>28</v>
      </c>
      <c r="T253" s="2" t="s">
        <v>28</v>
      </c>
      <c r="U253" s="21"/>
      <c r="V253" s="21" t="s">
        <v>131</v>
      </c>
      <c r="W253" s="21"/>
      <c r="X253" s="21"/>
      <c r="Y253" s="21"/>
      <c r="Z253" s="21" t="s">
        <v>2465</v>
      </c>
    </row>
    <row r="254" spans="1:27" s="37" customFormat="1" x14ac:dyDescent="0.2">
      <c r="A254" s="30" t="s">
        <v>2469</v>
      </c>
      <c r="B254" s="21" t="s">
        <v>1253</v>
      </c>
      <c r="C254" s="21" t="s">
        <v>2436</v>
      </c>
      <c r="D254" s="25" t="s">
        <v>2003</v>
      </c>
      <c r="E254" s="21" t="s">
        <v>2466</v>
      </c>
      <c r="F254" s="21" t="s">
        <v>2467</v>
      </c>
      <c r="G254" s="21"/>
      <c r="H254" s="21"/>
      <c r="I254" s="21"/>
      <c r="J254" s="26" t="s">
        <v>92</v>
      </c>
      <c r="K254" s="26" t="s">
        <v>2468</v>
      </c>
      <c r="L254" s="26" t="s">
        <v>2463</v>
      </c>
      <c r="M254" s="2">
        <v>3</v>
      </c>
      <c r="N254" s="2">
        <v>3</v>
      </c>
      <c r="O254" s="2">
        <v>3</v>
      </c>
      <c r="P254" s="21" t="s">
        <v>26</v>
      </c>
      <c r="Q254" s="21" t="s">
        <v>27</v>
      </c>
      <c r="R254" s="21"/>
      <c r="S254" s="2" t="s">
        <v>28</v>
      </c>
      <c r="T254" s="2" t="s">
        <v>28</v>
      </c>
      <c r="U254" s="21"/>
      <c r="V254" s="21"/>
      <c r="W254" s="21"/>
      <c r="X254" s="21"/>
      <c r="Y254" s="21"/>
      <c r="Z254" s="21" t="s">
        <v>2470</v>
      </c>
    </row>
    <row r="255" spans="1:27" s="37" customFormat="1" x14ac:dyDescent="0.2">
      <c r="A255" s="30" t="s">
        <v>2473</v>
      </c>
      <c r="B255" s="21" t="s">
        <v>1253</v>
      </c>
      <c r="C255" s="21" t="s">
        <v>2436</v>
      </c>
      <c r="D255" s="25" t="s">
        <v>218</v>
      </c>
      <c r="E255" s="21" t="s">
        <v>2471</v>
      </c>
      <c r="F255" s="21" t="s">
        <v>2472</v>
      </c>
      <c r="G255" s="21"/>
      <c r="H255" s="21"/>
      <c r="I255" s="21"/>
      <c r="J255" s="21"/>
      <c r="K255" s="21"/>
      <c r="L255" s="26" t="s">
        <v>2463</v>
      </c>
      <c r="M255" s="2">
        <v>3</v>
      </c>
      <c r="N255" s="2">
        <v>3</v>
      </c>
      <c r="O255" s="2">
        <v>3</v>
      </c>
      <c r="P255" s="21" t="s">
        <v>26</v>
      </c>
      <c r="Q255" s="21" t="s">
        <v>27</v>
      </c>
      <c r="R255" s="21"/>
      <c r="S255" s="2" t="s">
        <v>28</v>
      </c>
      <c r="T255" s="2" t="s">
        <v>28</v>
      </c>
      <c r="U255" s="21"/>
      <c r="V255" s="21"/>
      <c r="W255" s="21"/>
      <c r="X255" s="21"/>
      <c r="Y255" s="21"/>
      <c r="Z255" s="21" t="s">
        <v>2474</v>
      </c>
    </row>
    <row r="256" spans="1:27" s="37" customFormat="1" x14ac:dyDescent="0.2">
      <c r="A256" s="25">
        <v>303529</v>
      </c>
      <c r="B256" s="21" t="s">
        <v>1253</v>
      </c>
      <c r="C256" s="21" t="s">
        <v>2436</v>
      </c>
      <c r="D256" s="25" t="s">
        <v>1834</v>
      </c>
      <c r="E256" s="26" t="s">
        <v>1861</v>
      </c>
      <c r="F256" s="26" t="s">
        <v>1862</v>
      </c>
      <c r="G256" s="21" t="s">
        <v>2477</v>
      </c>
      <c r="H256" s="21" t="s">
        <v>2436</v>
      </c>
      <c r="I256" s="21" t="s">
        <v>1254</v>
      </c>
      <c r="J256" s="26" t="s">
        <v>2476</v>
      </c>
      <c r="K256" s="21"/>
      <c r="L256" s="39" t="s">
        <v>2463</v>
      </c>
      <c r="M256" s="2">
        <v>3</v>
      </c>
      <c r="N256" s="2">
        <v>3</v>
      </c>
      <c r="O256" s="2">
        <v>3</v>
      </c>
      <c r="P256" s="21" t="s">
        <v>26</v>
      </c>
      <c r="Q256" s="21" t="s">
        <v>1394</v>
      </c>
      <c r="R256" s="21"/>
      <c r="S256" s="2" t="s">
        <v>28</v>
      </c>
      <c r="T256" s="2" t="s">
        <v>28</v>
      </c>
      <c r="U256" s="21"/>
      <c r="V256" s="21" t="s">
        <v>1119</v>
      </c>
      <c r="W256" s="21"/>
      <c r="X256" s="21"/>
      <c r="Y256" s="21"/>
      <c r="Z256" s="21" t="s">
        <v>2478</v>
      </c>
    </row>
    <row r="257" spans="1:27" s="37" customFormat="1" x14ac:dyDescent="0.2">
      <c r="A257" s="30" t="s">
        <v>2413</v>
      </c>
      <c r="B257" s="21" t="s">
        <v>108</v>
      </c>
      <c r="C257" s="21" t="s">
        <v>662</v>
      </c>
      <c r="D257" s="25" t="s">
        <v>125</v>
      </c>
      <c r="E257" s="21" t="s">
        <v>2411</v>
      </c>
      <c r="F257" s="26" t="s">
        <v>2412</v>
      </c>
      <c r="G257" s="21"/>
      <c r="H257" s="21"/>
      <c r="I257" s="21"/>
      <c r="J257" s="21"/>
      <c r="K257" s="21"/>
      <c r="L257" s="26" t="s">
        <v>92</v>
      </c>
      <c r="M257" s="2">
        <v>3</v>
      </c>
      <c r="N257" s="2">
        <v>3</v>
      </c>
      <c r="O257" s="2">
        <v>3</v>
      </c>
      <c r="P257" s="21" t="s">
        <v>26</v>
      </c>
      <c r="Q257" s="21" t="s">
        <v>27</v>
      </c>
      <c r="R257" s="21"/>
      <c r="S257" s="2" t="s">
        <v>28</v>
      </c>
      <c r="T257" s="2" t="s">
        <v>28</v>
      </c>
      <c r="U257" s="21" t="s">
        <v>193</v>
      </c>
      <c r="V257" s="21"/>
      <c r="W257" s="21"/>
      <c r="X257" s="21" t="s">
        <v>2415</v>
      </c>
      <c r="Y257" s="21"/>
      <c r="Z257" s="21" t="s">
        <v>2414</v>
      </c>
    </row>
    <row r="258" spans="1:27" s="37" customFormat="1" x14ac:dyDescent="0.2">
      <c r="A258" s="30" t="s">
        <v>1693</v>
      </c>
      <c r="B258" s="26" t="s">
        <v>88</v>
      </c>
      <c r="C258" s="26" t="s">
        <v>221</v>
      </c>
      <c r="D258" s="31" t="s">
        <v>1372</v>
      </c>
      <c r="E258" s="21" t="s">
        <v>536</v>
      </c>
      <c r="F258" s="21" t="s">
        <v>1692</v>
      </c>
      <c r="G258" s="26" t="s">
        <v>2235</v>
      </c>
      <c r="H258" s="26" t="s">
        <v>221</v>
      </c>
      <c r="I258" s="26" t="s">
        <v>60</v>
      </c>
      <c r="J258" s="21"/>
      <c r="K258" s="21"/>
      <c r="L258" s="21"/>
      <c r="M258" s="2">
        <v>3</v>
      </c>
      <c r="N258" s="2">
        <v>3</v>
      </c>
      <c r="O258" s="2">
        <v>3</v>
      </c>
      <c r="P258" s="21" t="s">
        <v>26</v>
      </c>
      <c r="Q258" s="21" t="s">
        <v>27</v>
      </c>
      <c r="R258" s="21"/>
      <c r="S258" s="2" t="s">
        <v>28</v>
      </c>
      <c r="T258" s="2" t="s">
        <v>28</v>
      </c>
      <c r="U258" s="21"/>
      <c r="V258" s="21"/>
      <c r="W258" s="21"/>
      <c r="X258" s="21"/>
      <c r="Y258" s="21" t="s">
        <v>1695</v>
      </c>
      <c r="Z258" s="21" t="s">
        <v>1694</v>
      </c>
      <c r="AA258" s="28" t="str">
        <f>CONCATENATE(A258,C258,D258)</f>
        <v>015067UAPP406</v>
      </c>
    </row>
    <row r="259" spans="1:27" s="37" customFormat="1" x14ac:dyDescent="0.2">
      <c r="A259" s="25">
        <v>302333</v>
      </c>
      <c r="B259" s="21" t="s">
        <v>220</v>
      </c>
      <c r="C259" s="21" t="s">
        <v>221</v>
      </c>
      <c r="D259" s="25" t="s">
        <v>1569</v>
      </c>
      <c r="E259" s="21" t="s">
        <v>2428</v>
      </c>
      <c r="F259" s="21" t="s">
        <v>2429</v>
      </c>
      <c r="G259" s="21"/>
      <c r="H259" s="21"/>
      <c r="I259" s="21"/>
      <c r="J259" s="26" t="s">
        <v>92</v>
      </c>
      <c r="K259" s="21"/>
      <c r="L259" s="21"/>
      <c r="M259" s="2">
        <v>3</v>
      </c>
      <c r="N259" s="2">
        <v>3</v>
      </c>
      <c r="O259" s="2">
        <v>3</v>
      </c>
      <c r="P259" s="21" t="s">
        <v>26</v>
      </c>
      <c r="Q259" s="21" t="s">
        <v>27</v>
      </c>
      <c r="R259" s="21"/>
      <c r="S259" s="2" t="s">
        <v>28</v>
      </c>
      <c r="T259" s="2" t="s">
        <v>28</v>
      </c>
      <c r="U259" s="21"/>
      <c r="V259" s="21"/>
      <c r="W259" s="21"/>
      <c r="X259" s="21"/>
      <c r="Y259" s="21"/>
      <c r="Z259" s="21" t="s">
        <v>2430</v>
      </c>
    </row>
    <row r="260" spans="1:27" s="37" customFormat="1" x14ac:dyDescent="0.2">
      <c r="A260" s="25">
        <v>301609</v>
      </c>
      <c r="B260" s="21" t="s">
        <v>220</v>
      </c>
      <c r="C260" s="21" t="s">
        <v>221</v>
      </c>
      <c r="D260" s="25" t="s">
        <v>1096</v>
      </c>
      <c r="E260" s="26" t="s">
        <v>2431</v>
      </c>
      <c r="F260" s="21" t="s">
        <v>2432</v>
      </c>
      <c r="G260" s="21"/>
      <c r="H260" s="21"/>
      <c r="I260" s="21"/>
      <c r="J260" s="21"/>
      <c r="K260" s="21"/>
      <c r="L260" s="21"/>
      <c r="M260" s="2">
        <v>3</v>
      </c>
      <c r="N260" s="2">
        <v>3</v>
      </c>
      <c r="O260" s="2">
        <v>3</v>
      </c>
      <c r="P260" s="21" t="s">
        <v>26</v>
      </c>
      <c r="Q260" s="21" t="s">
        <v>27</v>
      </c>
      <c r="R260" s="21"/>
      <c r="S260" s="2" t="s">
        <v>28</v>
      </c>
      <c r="T260" s="2" t="s">
        <v>28</v>
      </c>
      <c r="U260" s="21"/>
      <c r="V260" s="21"/>
      <c r="W260" s="21" t="s">
        <v>1886</v>
      </c>
      <c r="X260" s="21"/>
      <c r="Y260" s="21"/>
      <c r="Z260" s="21" t="s">
        <v>2433</v>
      </c>
    </row>
    <row r="261" spans="1:27" s="37" customFormat="1" x14ac:dyDescent="0.2">
      <c r="A261" s="25">
        <v>303773</v>
      </c>
      <c r="B261" s="21" t="s">
        <v>220</v>
      </c>
      <c r="C261" s="21" t="s">
        <v>221</v>
      </c>
      <c r="D261" s="25" t="s">
        <v>2342</v>
      </c>
      <c r="E261" s="26" t="s">
        <v>771</v>
      </c>
      <c r="F261" s="26" t="s">
        <v>735</v>
      </c>
      <c r="G261" s="21" t="s">
        <v>2434</v>
      </c>
      <c r="H261" s="21" t="s">
        <v>221</v>
      </c>
      <c r="I261" s="21" t="s">
        <v>114</v>
      </c>
      <c r="J261" s="21"/>
      <c r="K261" s="21"/>
      <c r="L261" s="21"/>
      <c r="M261" s="2">
        <v>3</v>
      </c>
      <c r="N261" s="2">
        <v>3</v>
      </c>
      <c r="O261" s="2">
        <v>3</v>
      </c>
      <c r="P261" s="21" t="s">
        <v>26</v>
      </c>
      <c r="Q261" s="21" t="s">
        <v>27</v>
      </c>
      <c r="R261" s="21"/>
      <c r="S261" s="2" t="s">
        <v>28</v>
      </c>
      <c r="T261" s="2" t="s">
        <v>28</v>
      </c>
      <c r="U261" s="21"/>
      <c r="V261" s="21"/>
      <c r="W261" s="21"/>
      <c r="X261" s="21"/>
      <c r="Y261" s="21"/>
      <c r="Z261" s="21" t="s">
        <v>2435</v>
      </c>
    </row>
    <row r="262" spans="1:27" s="37" customFormat="1" x14ac:dyDescent="0.2">
      <c r="A262" s="30" t="s">
        <v>2420</v>
      </c>
      <c r="B262" s="21" t="s">
        <v>2417</v>
      </c>
      <c r="C262" s="21" t="s">
        <v>90</v>
      </c>
      <c r="D262" s="25" t="s">
        <v>1746</v>
      </c>
      <c r="E262" s="21" t="s">
        <v>2416</v>
      </c>
      <c r="F262" s="21" t="s">
        <v>2418</v>
      </c>
      <c r="G262" s="21"/>
      <c r="H262" s="21"/>
      <c r="I262" s="21"/>
      <c r="J262" s="21"/>
      <c r="K262" s="21"/>
      <c r="L262" s="26" t="s">
        <v>2419</v>
      </c>
      <c r="M262" s="2">
        <v>3</v>
      </c>
      <c r="N262" s="2">
        <v>3</v>
      </c>
      <c r="O262" s="2">
        <v>6</v>
      </c>
      <c r="P262" s="21" t="s">
        <v>26</v>
      </c>
      <c r="Q262" s="21" t="s">
        <v>27</v>
      </c>
      <c r="R262" s="21"/>
      <c r="S262" s="2" t="s">
        <v>50</v>
      </c>
      <c r="T262" s="2" t="s">
        <v>50</v>
      </c>
      <c r="U262" s="21"/>
      <c r="V262" s="21" t="s">
        <v>1119</v>
      </c>
      <c r="W262" s="21"/>
      <c r="X262" s="21"/>
      <c r="Y262" s="21"/>
      <c r="Z262" s="21" t="s">
        <v>2421</v>
      </c>
    </row>
    <row r="263" spans="1:27" s="37" customFormat="1" x14ac:dyDescent="0.2">
      <c r="A263" s="25">
        <v>304700</v>
      </c>
      <c r="B263" s="21" t="s">
        <v>124</v>
      </c>
      <c r="C263" s="21" t="s">
        <v>121</v>
      </c>
      <c r="D263" s="25" t="s">
        <v>2341</v>
      </c>
      <c r="E263" s="21" t="s">
        <v>122</v>
      </c>
      <c r="F263" s="21" t="s">
        <v>2422</v>
      </c>
      <c r="G263" s="26" t="s">
        <v>2632</v>
      </c>
      <c r="H263" s="26" t="s">
        <v>121</v>
      </c>
      <c r="I263" s="26" t="s">
        <v>33</v>
      </c>
      <c r="J263" s="21"/>
      <c r="K263" s="21"/>
      <c r="L263" s="21"/>
      <c r="M263" s="2">
        <v>3</v>
      </c>
      <c r="N263" s="2">
        <v>3</v>
      </c>
      <c r="O263" s="2">
        <v>3</v>
      </c>
      <c r="P263" s="21" t="s">
        <v>26</v>
      </c>
      <c r="Q263" s="21" t="s">
        <v>27</v>
      </c>
      <c r="R263" s="21" t="s">
        <v>31</v>
      </c>
      <c r="S263" s="2" t="s">
        <v>28</v>
      </c>
      <c r="T263" s="2" t="s">
        <v>28</v>
      </c>
      <c r="U263" s="21" t="s">
        <v>132</v>
      </c>
      <c r="V263" s="26" t="s">
        <v>131</v>
      </c>
      <c r="W263" s="21"/>
      <c r="X263" s="21" t="s">
        <v>2482</v>
      </c>
      <c r="Y263" s="21"/>
      <c r="Z263" s="21" t="s">
        <v>2423</v>
      </c>
    </row>
    <row r="264" spans="1:27" s="37" customFormat="1" x14ac:dyDescent="0.2">
      <c r="A264" s="25">
        <v>301030</v>
      </c>
      <c r="B264" s="21" t="s">
        <v>124</v>
      </c>
      <c r="C264" s="21" t="s">
        <v>121</v>
      </c>
      <c r="D264" s="25" t="s">
        <v>2340</v>
      </c>
      <c r="E264" s="26" t="s">
        <v>2424</v>
      </c>
      <c r="F264" s="26" t="s">
        <v>2426</v>
      </c>
      <c r="G264" s="21"/>
      <c r="H264" s="21"/>
      <c r="I264" s="21"/>
      <c r="J264" s="21" t="s">
        <v>2425</v>
      </c>
      <c r="K264" s="21"/>
      <c r="L264" s="21"/>
      <c r="M264" s="2">
        <v>3</v>
      </c>
      <c r="N264" s="2">
        <v>3</v>
      </c>
      <c r="O264" s="2">
        <v>3</v>
      </c>
      <c r="P264" s="21" t="s">
        <v>26</v>
      </c>
      <c r="Q264" s="21" t="s">
        <v>27</v>
      </c>
      <c r="R264" s="21"/>
      <c r="S264" s="32" t="s">
        <v>50</v>
      </c>
      <c r="T264" s="2" t="s">
        <v>28</v>
      </c>
      <c r="U264" s="21" t="s">
        <v>143</v>
      </c>
      <c r="V264" s="21" t="s">
        <v>131</v>
      </c>
      <c r="W264" s="21"/>
      <c r="X264" s="21" t="s">
        <v>2480</v>
      </c>
      <c r="Y264" s="21"/>
      <c r="Z264" s="21" t="s">
        <v>2427</v>
      </c>
    </row>
  </sheetData>
  <autoFilter ref="A1:AG264" xr:uid="{6C090435-99BE-9E48-B6DE-F9D848380DA3}"/>
  <pageMargins left="0.25" right="0.25" top="0.25" bottom="0.25" header="0.3" footer="0.3"/>
  <pageSetup scale="58" orientation="landscape"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
  <sheetViews>
    <sheetView zoomScaleNormal="100" workbookViewId="0"/>
  </sheetViews>
  <sheetFormatPr defaultColWidth="8.85546875" defaultRowHeight="12.75" x14ac:dyDescent="0.2"/>
  <cols>
    <col min="1" max="1" width="40.7109375" style="59" bestFit="1" customWidth="1"/>
    <col min="2" max="3" width="9.140625" style="57"/>
    <col min="4" max="4" width="35.42578125" style="58" bestFit="1" customWidth="1"/>
    <col min="5" max="5" width="17.7109375" style="47" bestFit="1" customWidth="1"/>
    <col min="6" max="7" width="14.140625" style="47" bestFit="1" customWidth="1"/>
    <col min="8" max="16384" width="8.85546875" style="47"/>
  </cols>
  <sheetData>
    <row r="1" spans="1:6" x14ac:dyDescent="0.2">
      <c r="A1" s="45" t="s">
        <v>1</v>
      </c>
      <c r="B1" s="45" t="s">
        <v>2</v>
      </c>
      <c r="C1" s="46" t="s">
        <v>3</v>
      </c>
      <c r="D1" s="45" t="s">
        <v>4</v>
      </c>
    </row>
    <row r="2" spans="1:6" x14ac:dyDescent="0.2">
      <c r="A2" s="48" t="s">
        <v>76</v>
      </c>
      <c r="B2" s="49" t="s">
        <v>77</v>
      </c>
      <c r="C2" s="49">
        <v>420</v>
      </c>
      <c r="D2" s="50" t="s">
        <v>2524</v>
      </c>
    </row>
    <row r="3" spans="1:6" x14ac:dyDescent="0.2">
      <c r="A3" s="48" t="s">
        <v>400</v>
      </c>
      <c r="B3" s="49" t="s">
        <v>401</v>
      </c>
      <c r="C3" s="49">
        <v>164</v>
      </c>
      <c r="D3" s="50" t="s">
        <v>2523</v>
      </c>
    </row>
    <row r="4" spans="1:6" x14ac:dyDescent="0.2">
      <c r="A4" s="48" t="s">
        <v>61</v>
      </c>
      <c r="B4" s="49" t="s">
        <v>54</v>
      </c>
      <c r="C4" s="49">
        <v>372</v>
      </c>
      <c r="D4" s="50" t="s">
        <v>2522</v>
      </c>
      <c r="E4" s="51" t="s">
        <v>2653</v>
      </c>
    </row>
    <row r="5" spans="1:6" x14ac:dyDescent="0.2">
      <c r="A5" s="48" t="s">
        <v>61</v>
      </c>
      <c r="B5" s="49" t="s">
        <v>54</v>
      </c>
      <c r="C5" s="49">
        <v>393</v>
      </c>
      <c r="D5" s="50" t="s">
        <v>2521</v>
      </c>
    </row>
    <row r="6" spans="1:6" x14ac:dyDescent="0.2">
      <c r="A6" s="48" t="s">
        <v>2126</v>
      </c>
      <c r="B6" s="49" t="s">
        <v>2125</v>
      </c>
      <c r="C6" s="49">
        <v>201</v>
      </c>
      <c r="D6" s="50" t="s">
        <v>2520</v>
      </c>
      <c r="E6" s="47" t="s">
        <v>2514</v>
      </c>
      <c r="F6" s="52" t="s">
        <v>2638</v>
      </c>
    </row>
    <row r="7" spans="1:6" x14ac:dyDescent="0.2">
      <c r="A7" s="48" t="s">
        <v>82</v>
      </c>
      <c r="B7" s="49" t="s">
        <v>83</v>
      </c>
      <c r="C7" s="49">
        <v>275</v>
      </c>
      <c r="D7" s="50" t="s">
        <v>2519</v>
      </c>
    </row>
    <row r="8" spans="1:6" x14ac:dyDescent="0.2">
      <c r="A8" s="48" t="s">
        <v>82</v>
      </c>
      <c r="B8" s="49" t="s">
        <v>83</v>
      </c>
      <c r="C8" s="49">
        <v>333</v>
      </c>
      <c r="D8" s="50" t="s">
        <v>2518</v>
      </c>
    </row>
    <row r="9" spans="1:6" x14ac:dyDescent="0.2">
      <c r="A9" s="48" t="s">
        <v>107</v>
      </c>
      <c r="B9" s="49" t="s">
        <v>85</v>
      </c>
      <c r="C9" s="49">
        <v>390</v>
      </c>
      <c r="D9" s="50" t="s">
        <v>2517</v>
      </c>
    </row>
    <row r="10" spans="1:6" x14ac:dyDescent="0.2">
      <c r="A10" s="53" t="s">
        <v>215</v>
      </c>
      <c r="B10" s="54" t="s">
        <v>217</v>
      </c>
      <c r="C10" s="54">
        <v>303</v>
      </c>
      <c r="D10" s="55" t="s">
        <v>2516</v>
      </c>
      <c r="E10" s="47" t="s">
        <v>2639</v>
      </c>
    </row>
    <row r="11" spans="1:6" x14ac:dyDescent="0.2">
      <c r="A11" s="48" t="s">
        <v>215</v>
      </c>
      <c r="B11" s="49" t="s">
        <v>217</v>
      </c>
      <c r="C11" s="49">
        <v>490</v>
      </c>
      <c r="D11" s="50" t="s">
        <v>2515</v>
      </c>
    </row>
    <row r="13" spans="1:6" x14ac:dyDescent="0.2">
      <c r="A13" s="56" t="s">
        <v>2654</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75"/>
  <sheetViews>
    <sheetView zoomScaleNormal="100" workbookViewId="0">
      <pane xSplit="5" ySplit="1" topLeftCell="F2" activePane="bottomRight" state="frozen"/>
      <selection pane="topRight" activeCell="F1" sqref="F1"/>
      <selection pane="bottomLeft" activeCell="A2" sqref="A2"/>
      <selection pane="bottomRight"/>
    </sheetView>
  </sheetViews>
  <sheetFormatPr defaultColWidth="9.140625" defaultRowHeight="12.75" x14ac:dyDescent="0.2"/>
  <cols>
    <col min="1" max="1" width="9.140625" style="70" customWidth="1"/>
    <col min="2" max="2" width="17.7109375" style="64" customWidth="1"/>
    <col min="3" max="3" width="9.140625" style="64" customWidth="1"/>
    <col min="4" max="4" width="8.28515625" style="64" customWidth="1"/>
    <col min="5" max="5" width="20" style="64" customWidth="1"/>
    <col min="6" max="6" width="37" style="64" customWidth="1"/>
    <col min="7" max="9" width="9.7109375" style="64" customWidth="1"/>
    <col min="10" max="10" width="18.7109375" style="64" customWidth="1"/>
    <col min="11" max="11" width="12.28515625" style="64" customWidth="1"/>
    <col min="12" max="12" width="11.42578125" style="64" customWidth="1"/>
    <col min="13" max="13" width="6.85546875" style="71" customWidth="1"/>
    <col min="14" max="14" width="7" style="71" customWidth="1"/>
    <col min="15" max="15" width="7.85546875" style="71" customWidth="1"/>
    <col min="16" max="16" width="9.42578125" style="64" customWidth="1"/>
    <col min="17" max="17" width="10.28515625" style="64" customWidth="1"/>
    <col min="18" max="18" width="14.7109375" style="64" customWidth="1"/>
    <col min="19" max="20" width="11.28515625" style="71" customWidth="1"/>
    <col min="21" max="21" width="29.42578125" style="64" customWidth="1"/>
    <col min="22" max="22" width="17.28515625" style="64" bestFit="1" customWidth="1"/>
    <col min="23" max="16384" width="9.140625" style="64"/>
  </cols>
  <sheetData>
    <row r="1" spans="1:22" s="61" customFormat="1" x14ac:dyDescent="0.2">
      <c r="A1" s="60" t="s">
        <v>0</v>
      </c>
      <c r="B1" s="61" t="s">
        <v>1</v>
      </c>
      <c r="C1" s="61" t="s">
        <v>2</v>
      </c>
      <c r="D1" s="61" t="s">
        <v>3</v>
      </c>
      <c r="E1" s="61" t="s">
        <v>4</v>
      </c>
      <c r="F1" s="61" t="s">
        <v>5</v>
      </c>
      <c r="G1" s="61" t="s">
        <v>6</v>
      </c>
      <c r="H1" s="61" t="s">
        <v>7</v>
      </c>
      <c r="I1" s="61" t="s">
        <v>8</v>
      </c>
      <c r="J1" s="61" t="s">
        <v>9</v>
      </c>
      <c r="K1" s="61" t="s">
        <v>10</v>
      </c>
      <c r="L1" s="61" t="s">
        <v>11</v>
      </c>
      <c r="M1" s="61" t="s">
        <v>12</v>
      </c>
      <c r="N1" s="61" t="s">
        <v>13</v>
      </c>
      <c r="O1" s="61" t="s">
        <v>14</v>
      </c>
      <c r="P1" s="61" t="s">
        <v>15</v>
      </c>
      <c r="Q1" s="61" t="s">
        <v>16</v>
      </c>
      <c r="R1" s="61" t="s">
        <v>17</v>
      </c>
      <c r="S1" s="61" t="s">
        <v>18</v>
      </c>
      <c r="T1" s="61" t="s">
        <v>19</v>
      </c>
      <c r="U1" s="61" t="s">
        <v>20</v>
      </c>
      <c r="V1" s="61" t="s">
        <v>21</v>
      </c>
    </row>
    <row r="2" spans="1:22" x14ac:dyDescent="0.2">
      <c r="A2" s="62">
        <v>304844</v>
      </c>
      <c r="B2" s="18" t="s">
        <v>29</v>
      </c>
      <c r="C2" s="18" t="s">
        <v>30</v>
      </c>
      <c r="D2" s="18">
        <v>600</v>
      </c>
      <c r="E2" s="18" t="s">
        <v>803</v>
      </c>
      <c r="F2" s="18" t="s">
        <v>804</v>
      </c>
      <c r="G2" s="18"/>
      <c r="H2" s="18"/>
      <c r="I2" s="18"/>
      <c r="J2" s="18"/>
      <c r="K2" s="18"/>
      <c r="L2" s="18"/>
      <c r="M2" s="2">
        <v>3</v>
      </c>
      <c r="N2" s="2">
        <v>3</v>
      </c>
      <c r="O2" s="2">
        <v>3</v>
      </c>
      <c r="P2" s="18" t="s">
        <v>26</v>
      </c>
      <c r="Q2" s="18" t="s">
        <v>31</v>
      </c>
      <c r="R2" s="18"/>
      <c r="S2" s="2" t="s">
        <v>28</v>
      </c>
      <c r="T2" s="2" t="s">
        <v>28</v>
      </c>
      <c r="U2" s="18"/>
      <c r="V2" s="63" t="s">
        <v>805</v>
      </c>
    </row>
    <row r="3" spans="1:22" s="66" customFormat="1" x14ac:dyDescent="0.2">
      <c r="A3" s="62">
        <v>304845</v>
      </c>
      <c r="B3" s="65" t="s">
        <v>29</v>
      </c>
      <c r="C3" s="65" t="s">
        <v>30</v>
      </c>
      <c r="D3" s="65">
        <v>601</v>
      </c>
      <c r="E3" s="65" t="s">
        <v>806</v>
      </c>
      <c r="F3" s="65" t="s">
        <v>807</v>
      </c>
      <c r="G3" s="65"/>
      <c r="H3" s="65"/>
      <c r="I3" s="65"/>
      <c r="J3" s="65" t="s">
        <v>808</v>
      </c>
      <c r="K3" s="65"/>
      <c r="L3" s="65"/>
      <c r="M3" s="33">
        <v>3</v>
      </c>
      <c r="N3" s="33">
        <v>3</v>
      </c>
      <c r="O3" s="33">
        <v>3</v>
      </c>
      <c r="P3" s="65" t="s">
        <v>26</v>
      </c>
      <c r="Q3" s="65" t="s">
        <v>31</v>
      </c>
      <c r="R3" s="65"/>
      <c r="S3" s="33" t="s">
        <v>28</v>
      </c>
      <c r="T3" s="33" t="s">
        <v>28</v>
      </c>
      <c r="U3" s="65"/>
      <c r="V3" s="65" t="s">
        <v>809</v>
      </c>
    </row>
    <row r="4" spans="1:22" s="66" customFormat="1" x14ac:dyDescent="0.2">
      <c r="A4" s="62">
        <v>304846</v>
      </c>
      <c r="B4" s="65" t="s">
        <v>29</v>
      </c>
      <c r="C4" s="65" t="s">
        <v>30</v>
      </c>
      <c r="D4" s="65">
        <v>628</v>
      </c>
      <c r="E4" s="65" t="s">
        <v>810</v>
      </c>
      <c r="F4" s="65" t="s">
        <v>811</v>
      </c>
      <c r="G4" s="65"/>
      <c r="H4" s="65"/>
      <c r="I4" s="65"/>
      <c r="J4" s="65"/>
      <c r="K4" s="65"/>
      <c r="L4" s="65"/>
      <c r="M4" s="33">
        <v>3</v>
      </c>
      <c r="N4" s="33">
        <v>3</v>
      </c>
      <c r="O4" s="33">
        <v>3</v>
      </c>
      <c r="P4" s="65" t="s">
        <v>26</v>
      </c>
      <c r="Q4" s="65" t="s">
        <v>31</v>
      </c>
      <c r="R4" s="65"/>
      <c r="S4" s="33" t="s">
        <v>28</v>
      </c>
      <c r="T4" s="33" t="s">
        <v>28</v>
      </c>
      <c r="U4" s="65"/>
      <c r="V4" s="65" t="s">
        <v>812</v>
      </c>
    </row>
    <row r="5" spans="1:22" s="66" customFormat="1" x14ac:dyDescent="0.2">
      <c r="A5" s="62">
        <v>304847</v>
      </c>
      <c r="B5" s="65" t="s">
        <v>29</v>
      </c>
      <c r="C5" s="65" t="s">
        <v>30</v>
      </c>
      <c r="D5" s="65">
        <v>630</v>
      </c>
      <c r="E5" s="65" t="s">
        <v>813</v>
      </c>
      <c r="F5" s="65" t="s">
        <v>814</v>
      </c>
      <c r="G5" s="65"/>
      <c r="H5" s="65"/>
      <c r="I5" s="65"/>
      <c r="J5" s="65"/>
      <c r="K5" s="65"/>
      <c r="L5" s="65"/>
      <c r="M5" s="33">
        <v>3</v>
      </c>
      <c r="N5" s="33">
        <v>3</v>
      </c>
      <c r="O5" s="33">
        <v>3</v>
      </c>
      <c r="P5" s="65" t="s">
        <v>26</v>
      </c>
      <c r="Q5" s="65" t="s">
        <v>31</v>
      </c>
      <c r="R5" s="65"/>
      <c r="S5" s="33" t="s">
        <v>28</v>
      </c>
      <c r="T5" s="33" t="s">
        <v>28</v>
      </c>
      <c r="U5" s="65"/>
      <c r="V5" s="65" t="s">
        <v>815</v>
      </c>
    </row>
    <row r="6" spans="1:22" s="66" customFormat="1" x14ac:dyDescent="0.2">
      <c r="A6" s="62">
        <v>304848</v>
      </c>
      <c r="B6" s="65" t="s">
        <v>29</v>
      </c>
      <c r="C6" s="65" t="s">
        <v>30</v>
      </c>
      <c r="D6" s="65">
        <v>642</v>
      </c>
      <c r="E6" s="65" t="s">
        <v>816</v>
      </c>
      <c r="F6" s="65" t="s">
        <v>817</v>
      </c>
      <c r="G6" s="65"/>
      <c r="H6" s="65"/>
      <c r="I6" s="65"/>
      <c r="J6" s="65"/>
      <c r="K6" s="65"/>
      <c r="L6" s="65"/>
      <c r="M6" s="33">
        <v>3</v>
      </c>
      <c r="N6" s="33">
        <v>3</v>
      </c>
      <c r="O6" s="33">
        <v>3</v>
      </c>
      <c r="P6" s="65" t="s">
        <v>26</v>
      </c>
      <c r="Q6" s="65" t="s">
        <v>31</v>
      </c>
      <c r="R6" s="65"/>
      <c r="S6" s="33" t="s">
        <v>28</v>
      </c>
      <c r="T6" s="33" t="s">
        <v>28</v>
      </c>
      <c r="U6" s="65"/>
      <c r="V6" s="65" t="s">
        <v>818</v>
      </c>
    </row>
    <row r="7" spans="1:22" s="66" customFormat="1" x14ac:dyDescent="0.2">
      <c r="A7" s="62">
        <v>304849</v>
      </c>
      <c r="B7" s="65" t="s">
        <v>29</v>
      </c>
      <c r="C7" s="65" t="s">
        <v>30</v>
      </c>
      <c r="D7" s="65">
        <v>695</v>
      </c>
      <c r="E7" s="65" t="s">
        <v>819</v>
      </c>
      <c r="F7" s="65" t="s">
        <v>820</v>
      </c>
      <c r="G7" s="65"/>
      <c r="H7" s="65"/>
      <c r="I7" s="65"/>
      <c r="J7" s="65"/>
      <c r="K7" s="65"/>
      <c r="L7" s="65"/>
      <c r="M7" s="33">
        <v>0</v>
      </c>
      <c r="N7" s="33">
        <v>0</v>
      </c>
      <c r="O7" s="33">
        <v>0</v>
      </c>
      <c r="P7" s="65" t="s">
        <v>103</v>
      </c>
      <c r="Q7" s="65" t="s">
        <v>31</v>
      </c>
      <c r="R7" s="65"/>
      <c r="S7" s="33" t="s">
        <v>28</v>
      </c>
      <c r="T7" s="33" t="s">
        <v>28</v>
      </c>
      <c r="U7" s="65"/>
      <c r="V7" s="65" t="s">
        <v>821</v>
      </c>
    </row>
    <row r="8" spans="1:22" s="66" customFormat="1" x14ac:dyDescent="0.2">
      <c r="A8" s="62">
        <v>304850</v>
      </c>
      <c r="B8" s="65" t="s">
        <v>133</v>
      </c>
      <c r="C8" s="65" t="s">
        <v>134</v>
      </c>
      <c r="D8" s="65">
        <v>624</v>
      </c>
      <c r="E8" s="65" t="s">
        <v>822</v>
      </c>
      <c r="F8" s="65" t="s">
        <v>823</v>
      </c>
      <c r="G8" s="65"/>
      <c r="H8" s="65"/>
      <c r="I8" s="65"/>
      <c r="J8" s="65"/>
      <c r="K8" s="65"/>
      <c r="L8" s="65"/>
      <c r="M8" s="33">
        <v>3</v>
      </c>
      <c r="N8" s="33">
        <v>3</v>
      </c>
      <c r="O8" s="33">
        <v>3</v>
      </c>
      <c r="P8" s="65" t="s">
        <v>26</v>
      </c>
      <c r="Q8" s="65" t="s">
        <v>27</v>
      </c>
      <c r="R8" s="65"/>
      <c r="S8" s="33" t="s">
        <v>28</v>
      </c>
      <c r="T8" s="33" t="s">
        <v>28</v>
      </c>
      <c r="U8" s="65"/>
      <c r="V8" s="65" t="s">
        <v>824</v>
      </c>
    </row>
    <row r="9" spans="1:22" s="66" customFormat="1" x14ac:dyDescent="0.2">
      <c r="A9" s="62">
        <v>304851</v>
      </c>
      <c r="B9" s="65" t="s">
        <v>133</v>
      </c>
      <c r="C9" s="65" t="s">
        <v>134</v>
      </c>
      <c r="D9" s="65">
        <v>675</v>
      </c>
      <c r="E9" s="65" t="s">
        <v>229</v>
      </c>
      <c r="F9" s="65" t="s">
        <v>825</v>
      </c>
      <c r="G9" s="65"/>
      <c r="H9" s="65"/>
      <c r="I9" s="65"/>
      <c r="J9" s="65" t="s">
        <v>826</v>
      </c>
      <c r="K9" s="65"/>
      <c r="L9" s="65"/>
      <c r="M9" s="33">
        <v>3</v>
      </c>
      <c r="N9" s="33">
        <v>3</v>
      </c>
      <c r="O9" s="33">
        <v>3</v>
      </c>
      <c r="P9" s="65" t="s">
        <v>26</v>
      </c>
      <c r="Q9" s="65" t="s">
        <v>27</v>
      </c>
      <c r="R9" s="65"/>
      <c r="S9" s="33" t="s">
        <v>28</v>
      </c>
      <c r="T9" s="33" t="s">
        <v>28</v>
      </c>
      <c r="U9" s="65"/>
      <c r="V9" s="65" t="s">
        <v>827</v>
      </c>
    </row>
    <row r="10" spans="1:22" s="66" customFormat="1" x14ac:dyDescent="0.2">
      <c r="A10" s="62">
        <v>304852</v>
      </c>
      <c r="B10" s="65" t="s">
        <v>32</v>
      </c>
      <c r="C10" s="65" t="s">
        <v>33</v>
      </c>
      <c r="D10" s="65">
        <v>640</v>
      </c>
      <c r="E10" s="65" t="s">
        <v>828</v>
      </c>
      <c r="F10" s="65" t="s">
        <v>829</v>
      </c>
      <c r="G10" s="65"/>
      <c r="H10" s="65"/>
      <c r="I10" s="65"/>
      <c r="J10" s="65"/>
      <c r="K10" s="65"/>
      <c r="L10" s="65"/>
      <c r="M10" s="33">
        <v>3</v>
      </c>
      <c r="N10" s="33">
        <v>3</v>
      </c>
      <c r="O10" s="33">
        <v>3</v>
      </c>
      <c r="P10" s="65" t="s">
        <v>26</v>
      </c>
      <c r="Q10" s="65" t="s">
        <v>27</v>
      </c>
      <c r="R10" s="65"/>
      <c r="S10" s="33" t="s">
        <v>28</v>
      </c>
      <c r="T10" s="33" t="s">
        <v>28</v>
      </c>
      <c r="U10" s="65"/>
      <c r="V10" s="65" t="s">
        <v>830</v>
      </c>
    </row>
    <row r="11" spans="1:22" s="66" customFormat="1" x14ac:dyDescent="0.2">
      <c r="A11" s="62">
        <v>304853</v>
      </c>
      <c r="B11" s="65" t="s">
        <v>35</v>
      </c>
      <c r="C11" s="65" t="s">
        <v>36</v>
      </c>
      <c r="D11" s="65">
        <v>676</v>
      </c>
      <c r="E11" s="65" t="s">
        <v>831</v>
      </c>
      <c r="F11" s="65" t="s">
        <v>832</v>
      </c>
      <c r="G11" s="65"/>
      <c r="H11" s="65"/>
      <c r="I11" s="65"/>
      <c r="J11" s="65"/>
      <c r="K11" s="65"/>
      <c r="L11" s="67" t="s">
        <v>1070</v>
      </c>
      <c r="M11" s="33">
        <v>0</v>
      </c>
      <c r="N11" s="33">
        <v>0</v>
      </c>
      <c r="O11" s="33">
        <v>0</v>
      </c>
      <c r="P11" s="65" t="s">
        <v>103</v>
      </c>
      <c r="Q11" s="65" t="s">
        <v>27</v>
      </c>
      <c r="R11" s="65"/>
      <c r="S11" s="33" t="s">
        <v>28</v>
      </c>
      <c r="T11" s="33" t="s">
        <v>28</v>
      </c>
      <c r="U11" s="65"/>
      <c r="V11" s="65" t="s">
        <v>833</v>
      </c>
    </row>
    <row r="12" spans="1:22" s="66" customFormat="1" x14ac:dyDescent="0.2">
      <c r="A12" s="62">
        <v>304854</v>
      </c>
      <c r="B12" s="65" t="s">
        <v>162</v>
      </c>
      <c r="C12" s="65" t="s">
        <v>834</v>
      </c>
      <c r="D12" s="65">
        <v>601</v>
      </c>
      <c r="E12" s="65" t="s">
        <v>835</v>
      </c>
      <c r="F12" s="65" t="s">
        <v>836</v>
      </c>
      <c r="G12" s="65"/>
      <c r="H12" s="65"/>
      <c r="I12" s="65"/>
      <c r="J12" s="65"/>
      <c r="K12" s="65"/>
      <c r="L12" s="68"/>
      <c r="M12" s="33">
        <v>3</v>
      </c>
      <c r="N12" s="33">
        <v>3</v>
      </c>
      <c r="O12" s="33">
        <v>3</v>
      </c>
      <c r="P12" s="65" t="s">
        <v>26</v>
      </c>
      <c r="Q12" s="65" t="s">
        <v>27</v>
      </c>
      <c r="R12" s="65"/>
      <c r="S12" s="33" t="s">
        <v>28</v>
      </c>
      <c r="T12" s="33" t="s">
        <v>28</v>
      </c>
      <c r="U12" s="65"/>
      <c r="V12" s="65" t="s">
        <v>837</v>
      </c>
    </row>
    <row r="13" spans="1:22" s="66" customFormat="1" x14ac:dyDescent="0.2">
      <c r="A13" s="62">
        <v>304855</v>
      </c>
      <c r="B13" s="65" t="s">
        <v>162</v>
      </c>
      <c r="C13" s="65" t="s">
        <v>834</v>
      </c>
      <c r="D13" s="65">
        <v>610</v>
      </c>
      <c r="E13" s="65" t="s">
        <v>838</v>
      </c>
      <c r="F13" s="65" t="s">
        <v>839</v>
      </c>
      <c r="G13" s="65"/>
      <c r="H13" s="65"/>
      <c r="I13" s="65"/>
      <c r="J13" s="65"/>
      <c r="K13" s="65"/>
      <c r="L13" s="68"/>
      <c r="M13" s="33">
        <v>3</v>
      </c>
      <c r="N13" s="33">
        <v>3</v>
      </c>
      <c r="O13" s="33">
        <v>3</v>
      </c>
      <c r="P13" s="65" t="s">
        <v>26</v>
      </c>
      <c r="Q13" s="65" t="s">
        <v>27</v>
      </c>
      <c r="R13" s="65"/>
      <c r="S13" s="33" t="s">
        <v>28</v>
      </c>
      <c r="T13" s="33" t="s">
        <v>28</v>
      </c>
      <c r="U13" s="65"/>
      <c r="V13" s="65" t="s">
        <v>840</v>
      </c>
    </row>
    <row r="14" spans="1:22" s="66" customFormat="1" x14ac:dyDescent="0.2">
      <c r="A14" s="62">
        <v>304856</v>
      </c>
      <c r="B14" s="65" t="s">
        <v>162</v>
      </c>
      <c r="C14" s="65" t="s">
        <v>834</v>
      </c>
      <c r="D14" s="65">
        <v>620</v>
      </c>
      <c r="E14" s="65" t="s">
        <v>841</v>
      </c>
      <c r="F14" s="65" t="s">
        <v>842</v>
      </c>
      <c r="G14" s="65"/>
      <c r="H14" s="65"/>
      <c r="I14" s="65"/>
      <c r="J14" s="65" t="s">
        <v>843</v>
      </c>
      <c r="K14" s="65"/>
      <c r="L14" s="68"/>
      <c r="M14" s="33">
        <v>3</v>
      </c>
      <c r="N14" s="33">
        <v>3</v>
      </c>
      <c r="O14" s="33">
        <v>3</v>
      </c>
      <c r="P14" s="65" t="s">
        <v>26</v>
      </c>
      <c r="Q14" s="65" t="s">
        <v>27</v>
      </c>
      <c r="R14" s="65"/>
      <c r="S14" s="33" t="s">
        <v>28</v>
      </c>
      <c r="T14" s="33" t="s">
        <v>28</v>
      </c>
      <c r="U14" s="65"/>
      <c r="V14" s="65" t="s">
        <v>844</v>
      </c>
    </row>
    <row r="15" spans="1:22" s="66" customFormat="1" x14ac:dyDescent="0.2">
      <c r="A15" s="62">
        <v>304857</v>
      </c>
      <c r="B15" s="65" t="s">
        <v>2606</v>
      </c>
      <c r="C15" s="65" t="s">
        <v>845</v>
      </c>
      <c r="D15" s="65">
        <v>622</v>
      </c>
      <c r="E15" s="65" t="s">
        <v>846</v>
      </c>
      <c r="F15" s="65" t="s">
        <v>847</v>
      </c>
      <c r="G15" s="65"/>
      <c r="H15" s="65"/>
      <c r="I15" s="65"/>
      <c r="J15" s="65"/>
      <c r="K15" s="65"/>
      <c r="L15" s="68"/>
      <c r="M15" s="33">
        <v>3</v>
      </c>
      <c r="N15" s="33">
        <v>3</v>
      </c>
      <c r="O15" s="33">
        <v>3</v>
      </c>
      <c r="P15" s="65" t="s">
        <v>26</v>
      </c>
      <c r="Q15" s="65" t="s">
        <v>27</v>
      </c>
      <c r="R15" s="65"/>
      <c r="S15" s="33" t="s">
        <v>28</v>
      </c>
      <c r="T15" s="33" t="s">
        <v>28</v>
      </c>
      <c r="U15" s="65"/>
      <c r="V15" s="65" t="s">
        <v>848</v>
      </c>
    </row>
    <row r="16" spans="1:22" s="66" customFormat="1" x14ac:dyDescent="0.2">
      <c r="A16" s="62">
        <v>304858</v>
      </c>
      <c r="B16" s="65" t="s">
        <v>2606</v>
      </c>
      <c r="C16" s="65" t="s">
        <v>845</v>
      </c>
      <c r="D16" s="65">
        <v>860</v>
      </c>
      <c r="E16" s="65" t="s">
        <v>849</v>
      </c>
      <c r="F16" s="65" t="s">
        <v>850</v>
      </c>
      <c r="G16" s="65"/>
      <c r="H16" s="65"/>
      <c r="I16" s="65"/>
      <c r="J16" s="65"/>
      <c r="K16" s="65"/>
      <c r="L16" s="67" t="s">
        <v>1069</v>
      </c>
      <c r="M16" s="33">
        <v>6</v>
      </c>
      <c r="N16" s="33">
        <v>6</v>
      </c>
      <c r="O16" s="33">
        <v>6</v>
      </c>
      <c r="P16" s="65" t="s">
        <v>26</v>
      </c>
      <c r="Q16" s="65" t="s">
        <v>27</v>
      </c>
      <c r="R16" s="65"/>
      <c r="S16" s="33" t="s">
        <v>28</v>
      </c>
      <c r="T16" s="33" t="s">
        <v>28</v>
      </c>
      <c r="U16" s="65"/>
      <c r="V16" s="65" t="s">
        <v>851</v>
      </c>
    </row>
    <row r="17" spans="1:22" s="66" customFormat="1" x14ac:dyDescent="0.2">
      <c r="A17" s="69" t="s">
        <v>1072</v>
      </c>
      <c r="B17" s="65" t="s">
        <v>42</v>
      </c>
      <c r="C17" s="65" t="s">
        <v>43</v>
      </c>
      <c r="D17" s="65">
        <v>619</v>
      </c>
      <c r="E17" s="65" t="s">
        <v>852</v>
      </c>
      <c r="F17" s="65" t="s">
        <v>853</v>
      </c>
      <c r="G17" s="65"/>
      <c r="H17" s="65"/>
      <c r="I17" s="65"/>
      <c r="J17" s="65"/>
      <c r="K17" s="65"/>
      <c r="L17" s="65"/>
      <c r="M17" s="33">
        <v>3</v>
      </c>
      <c r="N17" s="33">
        <v>3</v>
      </c>
      <c r="O17" s="33">
        <v>3</v>
      </c>
      <c r="P17" s="65" t="s">
        <v>26</v>
      </c>
      <c r="Q17" s="65" t="s">
        <v>27</v>
      </c>
      <c r="R17" s="65"/>
      <c r="S17" s="33" t="s">
        <v>28</v>
      </c>
      <c r="T17" s="33" t="s">
        <v>28</v>
      </c>
      <c r="U17" s="65"/>
      <c r="V17" s="65" t="s">
        <v>1073</v>
      </c>
    </row>
    <row r="18" spans="1:22" s="66" customFormat="1" x14ac:dyDescent="0.2">
      <c r="A18" s="62">
        <v>304859</v>
      </c>
      <c r="B18" s="65" t="s">
        <v>42</v>
      </c>
      <c r="C18" s="65" t="s">
        <v>43</v>
      </c>
      <c r="D18" s="65">
        <v>810</v>
      </c>
      <c r="E18" s="65" t="s">
        <v>854</v>
      </c>
      <c r="F18" s="65" t="s">
        <v>855</v>
      </c>
      <c r="G18" s="65"/>
      <c r="H18" s="65"/>
      <c r="I18" s="65"/>
      <c r="J18" s="65" t="s">
        <v>856</v>
      </c>
      <c r="K18" s="65"/>
      <c r="L18" s="65"/>
      <c r="M18" s="33">
        <v>3</v>
      </c>
      <c r="N18" s="33">
        <v>3</v>
      </c>
      <c r="O18" s="33">
        <v>3</v>
      </c>
      <c r="P18" s="65" t="s">
        <v>26</v>
      </c>
      <c r="Q18" s="65" t="s">
        <v>27</v>
      </c>
      <c r="R18" s="65"/>
      <c r="S18" s="33" t="s">
        <v>28</v>
      </c>
      <c r="T18" s="33" t="s">
        <v>28</v>
      </c>
      <c r="U18" s="65"/>
      <c r="V18" s="65" t="s">
        <v>857</v>
      </c>
    </row>
    <row r="19" spans="1:22" s="66" customFormat="1" x14ac:dyDescent="0.2">
      <c r="A19" s="62">
        <v>304860</v>
      </c>
      <c r="B19" s="65" t="s">
        <v>162</v>
      </c>
      <c r="C19" s="65" t="s">
        <v>46</v>
      </c>
      <c r="D19" s="65">
        <v>605</v>
      </c>
      <c r="E19" s="65" t="s">
        <v>858</v>
      </c>
      <c r="F19" s="65" t="s">
        <v>859</v>
      </c>
      <c r="G19" s="65"/>
      <c r="H19" s="65"/>
      <c r="I19" s="65"/>
      <c r="J19" s="65"/>
      <c r="K19" s="65"/>
      <c r="L19" s="65" t="s">
        <v>860</v>
      </c>
      <c r="M19" s="33">
        <v>3</v>
      </c>
      <c r="N19" s="33">
        <v>3</v>
      </c>
      <c r="O19" s="33">
        <v>3</v>
      </c>
      <c r="P19" s="65" t="s">
        <v>26</v>
      </c>
      <c r="Q19" s="65" t="s">
        <v>27</v>
      </c>
      <c r="R19" s="65"/>
      <c r="S19" s="33" t="s">
        <v>28</v>
      </c>
      <c r="T19" s="33" t="s">
        <v>28</v>
      </c>
      <c r="U19" s="65"/>
      <c r="V19" s="65" t="s">
        <v>861</v>
      </c>
    </row>
    <row r="20" spans="1:22" s="66" customFormat="1" x14ac:dyDescent="0.2">
      <c r="A20" s="62">
        <v>304861</v>
      </c>
      <c r="B20" s="65" t="s">
        <v>162</v>
      </c>
      <c r="C20" s="65" t="s">
        <v>46</v>
      </c>
      <c r="D20" s="65">
        <v>606</v>
      </c>
      <c r="E20" s="65" t="s">
        <v>862</v>
      </c>
      <c r="F20" s="65" t="s">
        <v>863</v>
      </c>
      <c r="G20" s="65"/>
      <c r="H20" s="65"/>
      <c r="I20" s="65"/>
      <c r="J20" s="65"/>
      <c r="K20" s="65"/>
      <c r="L20" s="65" t="s">
        <v>860</v>
      </c>
      <c r="M20" s="33">
        <v>3</v>
      </c>
      <c r="N20" s="33">
        <v>3</v>
      </c>
      <c r="O20" s="33">
        <v>3</v>
      </c>
      <c r="P20" s="65" t="s">
        <v>26</v>
      </c>
      <c r="Q20" s="65" t="s">
        <v>27</v>
      </c>
      <c r="R20" s="65"/>
      <c r="S20" s="33" t="s">
        <v>28</v>
      </c>
      <c r="T20" s="33" t="s">
        <v>28</v>
      </c>
      <c r="U20" s="65"/>
      <c r="V20" s="65" t="s">
        <v>872</v>
      </c>
    </row>
    <row r="21" spans="1:22" s="66" customFormat="1" x14ac:dyDescent="0.2">
      <c r="A21" s="62">
        <v>304862</v>
      </c>
      <c r="B21" s="65" t="s">
        <v>162</v>
      </c>
      <c r="C21" s="65" t="s">
        <v>46</v>
      </c>
      <c r="D21" s="65">
        <v>647</v>
      </c>
      <c r="E21" s="65" t="s">
        <v>864</v>
      </c>
      <c r="F21" s="65" t="s">
        <v>865</v>
      </c>
      <c r="G21" s="65"/>
      <c r="H21" s="65"/>
      <c r="I21" s="65"/>
      <c r="J21" s="65"/>
      <c r="K21" s="65"/>
      <c r="L21" s="67" t="s">
        <v>1060</v>
      </c>
      <c r="M21" s="33">
        <v>3</v>
      </c>
      <c r="N21" s="33">
        <v>3</v>
      </c>
      <c r="O21" s="33">
        <v>12</v>
      </c>
      <c r="P21" s="65" t="s">
        <v>26</v>
      </c>
      <c r="Q21" s="65" t="s">
        <v>27</v>
      </c>
      <c r="R21" s="65"/>
      <c r="S21" s="33" t="s">
        <v>50</v>
      </c>
      <c r="T21" s="33" t="s">
        <v>28</v>
      </c>
      <c r="U21" s="65"/>
      <c r="V21" s="65" t="s">
        <v>866</v>
      </c>
    </row>
    <row r="22" spans="1:22" s="66" customFormat="1" x14ac:dyDescent="0.2">
      <c r="A22" s="62">
        <v>304863</v>
      </c>
      <c r="B22" s="65" t="s">
        <v>162</v>
      </c>
      <c r="C22" s="65" t="s">
        <v>46</v>
      </c>
      <c r="D22" s="65">
        <v>830</v>
      </c>
      <c r="E22" s="65" t="s">
        <v>867</v>
      </c>
      <c r="F22" s="65" t="s">
        <v>865</v>
      </c>
      <c r="G22" s="65"/>
      <c r="H22" s="65"/>
      <c r="I22" s="65"/>
      <c r="J22" s="65"/>
      <c r="K22" s="65"/>
      <c r="L22" s="67" t="s">
        <v>1060</v>
      </c>
      <c r="M22" s="33">
        <v>3</v>
      </c>
      <c r="N22" s="33">
        <v>3</v>
      </c>
      <c r="O22" s="33">
        <v>12</v>
      </c>
      <c r="P22" s="65" t="s">
        <v>26</v>
      </c>
      <c r="Q22" s="65" t="s">
        <v>27</v>
      </c>
      <c r="R22" s="65"/>
      <c r="S22" s="33" t="s">
        <v>50</v>
      </c>
      <c r="T22" s="33" t="s">
        <v>28</v>
      </c>
      <c r="U22" s="65"/>
      <c r="V22" s="65" t="s">
        <v>868</v>
      </c>
    </row>
    <row r="23" spans="1:22" s="66" customFormat="1" x14ac:dyDescent="0.2">
      <c r="A23" s="62">
        <v>304864</v>
      </c>
      <c r="B23" s="65" t="s">
        <v>48</v>
      </c>
      <c r="C23" s="65" t="s">
        <v>49</v>
      </c>
      <c r="D23" s="65">
        <v>650</v>
      </c>
      <c r="E23" s="65" t="s">
        <v>869</v>
      </c>
      <c r="F23" s="65" t="s">
        <v>870</v>
      </c>
      <c r="G23" s="65"/>
      <c r="H23" s="65"/>
      <c r="I23" s="65"/>
      <c r="J23" s="65"/>
      <c r="K23" s="65"/>
      <c r="L23" s="67" t="s">
        <v>1061</v>
      </c>
      <c r="M23" s="33">
        <v>3</v>
      </c>
      <c r="N23" s="33">
        <v>3</v>
      </c>
      <c r="O23" s="33">
        <v>3</v>
      </c>
      <c r="P23" s="65" t="s">
        <v>26</v>
      </c>
      <c r="Q23" s="65" t="s">
        <v>27</v>
      </c>
      <c r="R23" s="65"/>
      <c r="S23" s="33" t="s">
        <v>28</v>
      </c>
      <c r="T23" s="33" t="s">
        <v>28</v>
      </c>
      <c r="U23" s="65"/>
      <c r="V23" s="65" t="s">
        <v>871</v>
      </c>
    </row>
    <row r="24" spans="1:22" s="66" customFormat="1" x14ac:dyDescent="0.2">
      <c r="A24" s="62">
        <v>304865</v>
      </c>
      <c r="B24" s="65" t="s">
        <v>48</v>
      </c>
      <c r="C24" s="65" t="s">
        <v>49</v>
      </c>
      <c r="D24" s="65">
        <v>707</v>
      </c>
      <c r="E24" s="65" t="s">
        <v>873</v>
      </c>
      <c r="F24" s="65" t="s">
        <v>874</v>
      </c>
      <c r="G24" s="65"/>
      <c r="H24" s="65"/>
      <c r="I24" s="65"/>
      <c r="J24" s="65"/>
      <c r="K24" s="65"/>
      <c r="L24" s="65" t="s">
        <v>875</v>
      </c>
      <c r="M24" s="33">
        <v>3</v>
      </c>
      <c r="N24" s="33">
        <v>3</v>
      </c>
      <c r="O24" s="33">
        <v>3</v>
      </c>
      <c r="P24" s="65" t="s">
        <v>26</v>
      </c>
      <c r="Q24" s="65" t="s">
        <v>27</v>
      </c>
      <c r="R24" s="65"/>
      <c r="S24" s="33" t="s">
        <v>28</v>
      </c>
      <c r="T24" s="33" t="s">
        <v>28</v>
      </c>
      <c r="U24" s="65"/>
      <c r="V24" s="65" t="s">
        <v>876</v>
      </c>
    </row>
    <row r="25" spans="1:22" s="66" customFormat="1" x14ac:dyDescent="0.2">
      <c r="A25" s="62">
        <v>304866</v>
      </c>
      <c r="B25" s="65" t="s">
        <v>93</v>
      </c>
      <c r="C25" s="65" t="s">
        <v>94</v>
      </c>
      <c r="D25" s="65">
        <v>624</v>
      </c>
      <c r="E25" s="65" t="s">
        <v>877</v>
      </c>
      <c r="F25" s="65" t="s">
        <v>878</v>
      </c>
      <c r="G25" s="65"/>
      <c r="H25" s="65"/>
      <c r="I25" s="65"/>
      <c r="J25" s="65"/>
      <c r="K25" s="65"/>
      <c r="L25" s="65" t="s">
        <v>879</v>
      </c>
      <c r="M25" s="33">
        <v>3</v>
      </c>
      <c r="N25" s="33">
        <v>3</v>
      </c>
      <c r="O25" s="33">
        <v>3</v>
      </c>
      <c r="P25" s="65" t="s">
        <v>26</v>
      </c>
      <c r="Q25" s="65" t="s">
        <v>27</v>
      </c>
      <c r="R25" s="65"/>
      <c r="S25" s="33" t="s">
        <v>28</v>
      </c>
      <c r="T25" s="33" t="s">
        <v>28</v>
      </c>
      <c r="U25" s="65"/>
      <c r="V25" s="65" t="s">
        <v>880</v>
      </c>
    </row>
    <row r="26" spans="1:22" s="66" customFormat="1" x14ac:dyDescent="0.2">
      <c r="A26" s="62">
        <v>304867</v>
      </c>
      <c r="B26" s="65" t="s">
        <v>2608</v>
      </c>
      <c r="C26" s="65" t="s">
        <v>51</v>
      </c>
      <c r="D26" s="65">
        <v>815</v>
      </c>
      <c r="E26" s="65" t="s">
        <v>881</v>
      </c>
      <c r="F26" s="65" t="s">
        <v>882</v>
      </c>
      <c r="G26" s="65"/>
      <c r="H26" s="65"/>
      <c r="I26" s="65"/>
      <c r="J26" s="65"/>
      <c r="K26" s="65"/>
      <c r="L26" s="67" t="s">
        <v>1062</v>
      </c>
      <c r="M26" s="33">
        <v>1</v>
      </c>
      <c r="N26" s="33">
        <v>1</v>
      </c>
      <c r="O26" s="33">
        <v>99</v>
      </c>
      <c r="P26" s="65" t="s">
        <v>103</v>
      </c>
      <c r="Q26" s="65" t="s">
        <v>27</v>
      </c>
      <c r="R26" s="65"/>
      <c r="S26" s="33" t="s">
        <v>28</v>
      </c>
      <c r="T26" s="33" t="s">
        <v>28</v>
      </c>
      <c r="U26" s="65"/>
      <c r="V26" s="65" t="s">
        <v>883</v>
      </c>
    </row>
    <row r="27" spans="1:22" s="66" customFormat="1" x14ac:dyDescent="0.2">
      <c r="A27" s="62">
        <v>304868</v>
      </c>
      <c r="B27" s="65" t="s">
        <v>2608</v>
      </c>
      <c r="C27" s="65" t="s">
        <v>51</v>
      </c>
      <c r="D27" s="65">
        <v>816</v>
      </c>
      <c r="E27" s="65" t="s">
        <v>884</v>
      </c>
      <c r="F27" s="65" t="s">
        <v>885</v>
      </c>
      <c r="G27" s="65"/>
      <c r="H27" s="65"/>
      <c r="I27" s="65"/>
      <c r="J27" s="65"/>
      <c r="K27" s="65"/>
      <c r="L27" s="65"/>
      <c r="M27" s="33">
        <v>1</v>
      </c>
      <c r="N27" s="33">
        <v>1</v>
      </c>
      <c r="O27" s="33">
        <v>99</v>
      </c>
      <c r="P27" s="65" t="s">
        <v>103</v>
      </c>
      <c r="Q27" s="65" t="s">
        <v>27</v>
      </c>
      <c r="R27" s="65"/>
      <c r="S27" s="33" t="s">
        <v>28</v>
      </c>
      <c r="T27" s="33" t="s">
        <v>28</v>
      </c>
      <c r="U27" s="65"/>
      <c r="V27" s="65" t="s">
        <v>886</v>
      </c>
    </row>
    <row r="28" spans="1:22" s="66" customFormat="1" x14ac:dyDescent="0.2">
      <c r="A28" s="62">
        <v>304869</v>
      </c>
      <c r="B28" s="65" t="s">
        <v>88</v>
      </c>
      <c r="C28" s="65" t="s">
        <v>782</v>
      </c>
      <c r="D28" s="65">
        <v>652</v>
      </c>
      <c r="E28" s="65" t="s">
        <v>887</v>
      </c>
      <c r="F28" s="65" t="s">
        <v>888</v>
      </c>
      <c r="G28" s="65"/>
      <c r="H28" s="65"/>
      <c r="I28" s="65"/>
      <c r="J28" s="65"/>
      <c r="K28" s="65"/>
      <c r="L28" s="65"/>
      <c r="M28" s="33">
        <v>3</v>
      </c>
      <c r="N28" s="33">
        <v>3</v>
      </c>
      <c r="O28" s="33">
        <v>3</v>
      </c>
      <c r="P28" s="65" t="s">
        <v>26</v>
      </c>
      <c r="Q28" s="65" t="s">
        <v>27</v>
      </c>
      <c r="R28" s="65"/>
      <c r="S28" s="33" t="s">
        <v>28</v>
      </c>
      <c r="T28" s="33" t="s">
        <v>28</v>
      </c>
      <c r="U28" s="65"/>
      <c r="V28" s="65" t="s">
        <v>889</v>
      </c>
    </row>
    <row r="29" spans="1:22" s="66" customFormat="1" x14ac:dyDescent="0.2">
      <c r="A29" s="62">
        <v>304870</v>
      </c>
      <c r="B29" s="65" t="s">
        <v>442</v>
      </c>
      <c r="C29" s="65" t="s">
        <v>443</v>
      </c>
      <c r="D29" s="65">
        <v>615</v>
      </c>
      <c r="E29" s="65" t="s">
        <v>890</v>
      </c>
      <c r="F29" s="65" t="s">
        <v>891</v>
      </c>
      <c r="G29" s="65" t="s">
        <v>892</v>
      </c>
      <c r="H29" s="65" t="s">
        <v>443</v>
      </c>
      <c r="I29" s="65" t="s">
        <v>893</v>
      </c>
      <c r="J29" s="65"/>
      <c r="K29" s="65"/>
      <c r="L29" s="65"/>
      <c r="M29" s="33">
        <v>3</v>
      </c>
      <c r="N29" s="33">
        <v>3</v>
      </c>
      <c r="O29" s="33">
        <v>3</v>
      </c>
      <c r="P29" s="65" t="s">
        <v>26</v>
      </c>
      <c r="Q29" s="65" t="s">
        <v>27</v>
      </c>
      <c r="R29" s="65"/>
      <c r="S29" s="33" t="s">
        <v>28</v>
      </c>
      <c r="T29" s="33" t="s">
        <v>28</v>
      </c>
      <c r="U29" s="65"/>
      <c r="V29" s="65" t="s">
        <v>894</v>
      </c>
    </row>
    <row r="30" spans="1:22" s="66" customFormat="1" x14ac:dyDescent="0.2">
      <c r="A30" s="69" t="s">
        <v>1075</v>
      </c>
      <c r="B30" s="65" t="s">
        <v>233</v>
      </c>
      <c r="C30" s="65" t="s">
        <v>234</v>
      </c>
      <c r="D30" s="65">
        <v>683</v>
      </c>
      <c r="E30" s="65" t="s">
        <v>896</v>
      </c>
      <c r="F30" s="65" t="s">
        <v>897</v>
      </c>
      <c r="G30" s="65"/>
      <c r="H30" s="65"/>
      <c r="I30" s="65"/>
      <c r="J30" s="65" t="s">
        <v>2547</v>
      </c>
      <c r="K30" s="65" t="s">
        <v>898</v>
      </c>
      <c r="L30" s="65"/>
      <c r="M30" s="33">
        <v>3</v>
      </c>
      <c r="N30" s="33">
        <v>3</v>
      </c>
      <c r="O30" s="33">
        <v>3</v>
      </c>
      <c r="P30" s="65" t="s">
        <v>26</v>
      </c>
      <c r="Q30" s="65" t="s">
        <v>37</v>
      </c>
      <c r="R30" s="65"/>
      <c r="S30" s="33" t="s">
        <v>28</v>
      </c>
      <c r="T30" s="33" t="s">
        <v>28</v>
      </c>
      <c r="U30" s="65"/>
      <c r="V30" s="65" t="s">
        <v>1074</v>
      </c>
    </row>
    <row r="31" spans="1:22" s="66" customFormat="1" x14ac:dyDescent="0.2">
      <c r="A31" s="69">
        <v>304948</v>
      </c>
      <c r="B31" s="65" t="s">
        <v>233</v>
      </c>
      <c r="C31" s="65" t="s">
        <v>234</v>
      </c>
      <c r="D31" s="65">
        <v>686</v>
      </c>
      <c r="E31" s="65" t="s">
        <v>899</v>
      </c>
      <c r="F31" s="65" t="s">
        <v>900</v>
      </c>
      <c r="G31" s="65"/>
      <c r="H31" s="65"/>
      <c r="I31" s="65"/>
      <c r="J31" s="65" t="s">
        <v>2548</v>
      </c>
      <c r="K31" s="65" t="s">
        <v>898</v>
      </c>
      <c r="L31" s="65"/>
      <c r="M31" s="33">
        <v>3</v>
      </c>
      <c r="N31" s="33">
        <v>3</v>
      </c>
      <c r="O31" s="33">
        <v>3</v>
      </c>
      <c r="P31" s="65" t="s">
        <v>26</v>
      </c>
      <c r="Q31" s="65" t="s">
        <v>37</v>
      </c>
      <c r="R31" s="65"/>
      <c r="S31" s="33" t="s">
        <v>28</v>
      </c>
      <c r="T31" s="33" t="s">
        <v>28</v>
      </c>
      <c r="U31" s="65"/>
      <c r="V31" s="65" t="s">
        <v>1076</v>
      </c>
    </row>
    <row r="32" spans="1:22" s="66" customFormat="1" x14ac:dyDescent="0.2">
      <c r="A32" s="62">
        <v>304871</v>
      </c>
      <c r="B32" s="65" t="s">
        <v>233</v>
      </c>
      <c r="C32" s="65" t="s">
        <v>234</v>
      </c>
      <c r="D32" s="65">
        <v>844</v>
      </c>
      <c r="E32" s="65" t="s">
        <v>901</v>
      </c>
      <c r="F32" s="65" t="s">
        <v>902</v>
      </c>
      <c r="G32" s="65"/>
      <c r="H32" s="65"/>
      <c r="I32" s="65"/>
      <c r="J32" s="65"/>
      <c r="K32" s="65"/>
      <c r="L32" s="65" t="s">
        <v>903</v>
      </c>
      <c r="M32" s="33">
        <v>3</v>
      </c>
      <c r="N32" s="33">
        <v>3</v>
      </c>
      <c r="O32" s="33">
        <v>3</v>
      </c>
      <c r="P32" s="65" t="s">
        <v>26</v>
      </c>
      <c r="Q32" s="65" t="s">
        <v>27</v>
      </c>
      <c r="R32" s="65"/>
      <c r="S32" s="33" t="s">
        <v>28</v>
      </c>
      <c r="T32" s="33" t="s">
        <v>28</v>
      </c>
      <c r="U32" s="65"/>
      <c r="V32" s="65" t="s">
        <v>904</v>
      </c>
    </row>
    <row r="33" spans="1:22" s="66" customFormat="1" x14ac:dyDescent="0.2">
      <c r="A33" s="62">
        <v>304872</v>
      </c>
      <c r="B33" s="65" t="s">
        <v>233</v>
      </c>
      <c r="C33" s="65" t="s">
        <v>234</v>
      </c>
      <c r="D33" s="65">
        <v>878</v>
      </c>
      <c r="E33" s="65" t="s">
        <v>905</v>
      </c>
      <c r="F33" s="65" t="s">
        <v>906</v>
      </c>
      <c r="G33" s="65"/>
      <c r="H33" s="65"/>
      <c r="I33" s="65"/>
      <c r="J33" s="65"/>
      <c r="K33" s="65"/>
      <c r="L33" s="65"/>
      <c r="M33" s="33">
        <v>3</v>
      </c>
      <c r="N33" s="33">
        <v>3</v>
      </c>
      <c r="O33" s="33">
        <v>12</v>
      </c>
      <c r="P33" s="65" t="s">
        <v>26</v>
      </c>
      <c r="Q33" s="65" t="s">
        <v>27</v>
      </c>
      <c r="R33" s="65"/>
      <c r="S33" s="33" t="s">
        <v>50</v>
      </c>
      <c r="T33" s="33" t="s">
        <v>28</v>
      </c>
      <c r="U33" s="65"/>
      <c r="V33" s="65" t="s">
        <v>907</v>
      </c>
    </row>
    <row r="34" spans="1:22" s="66" customFormat="1" x14ac:dyDescent="0.2">
      <c r="A34" s="62">
        <v>304873</v>
      </c>
      <c r="B34" s="65" t="s">
        <v>233</v>
      </c>
      <c r="C34" s="65" t="s">
        <v>234</v>
      </c>
      <c r="D34" s="65">
        <v>884</v>
      </c>
      <c r="E34" s="65" t="s">
        <v>908</v>
      </c>
      <c r="F34" s="65" t="s">
        <v>909</v>
      </c>
      <c r="G34" s="65"/>
      <c r="H34" s="65"/>
      <c r="I34" s="65"/>
      <c r="J34" s="65"/>
      <c r="K34" s="65"/>
      <c r="L34" s="65" t="s">
        <v>910</v>
      </c>
      <c r="M34" s="33">
        <v>3</v>
      </c>
      <c r="N34" s="33">
        <v>3</v>
      </c>
      <c r="O34" s="33">
        <v>3</v>
      </c>
      <c r="P34" s="65" t="s">
        <v>26</v>
      </c>
      <c r="Q34" s="65" t="s">
        <v>27</v>
      </c>
      <c r="R34" s="65"/>
      <c r="S34" s="33" t="s">
        <v>28</v>
      </c>
      <c r="T34" s="33" t="s">
        <v>28</v>
      </c>
      <c r="U34" s="65"/>
      <c r="V34" s="65" t="s">
        <v>911</v>
      </c>
    </row>
    <row r="35" spans="1:22" s="66" customFormat="1" x14ac:dyDescent="0.2">
      <c r="A35" s="62">
        <v>304874</v>
      </c>
      <c r="B35" s="65" t="s">
        <v>93</v>
      </c>
      <c r="C35" s="65" t="s">
        <v>79</v>
      </c>
      <c r="D35" s="65">
        <v>601</v>
      </c>
      <c r="E35" s="65" t="s">
        <v>44</v>
      </c>
      <c r="F35" s="65" t="s">
        <v>912</v>
      </c>
      <c r="G35" s="65"/>
      <c r="H35" s="65"/>
      <c r="I35" s="65"/>
      <c r="J35" s="65"/>
      <c r="K35" s="65"/>
      <c r="L35" s="65" t="s">
        <v>913</v>
      </c>
      <c r="M35" s="33">
        <v>3</v>
      </c>
      <c r="N35" s="33">
        <v>3</v>
      </c>
      <c r="O35" s="33">
        <v>3</v>
      </c>
      <c r="P35" s="65" t="s">
        <v>26</v>
      </c>
      <c r="Q35" s="65" t="s">
        <v>27</v>
      </c>
      <c r="R35" s="65"/>
      <c r="S35" s="33" t="s">
        <v>28</v>
      </c>
      <c r="T35" s="33" t="s">
        <v>28</v>
      </c>
      <c r="U35" s="65"/>
      <c r="V35" s="65" t="s">
        <v>914</v>
      </c>
    </row>
    <row r="36" spans="1:22" s="66" customFormat="1" x14ac:dyDescent="0.2">
      <c r="A36" s="62">
        <v>304875</v>
      </c>
      <c r="B36" s="65" t="s">
        <v>93</v>
      </c>
      <c r="C36" s="65" t="s">
        <v>79</v>
      </c>
      <c r="D36" s="65">
        <v>602</v>
      </c>
      <c r="E36" s="65" t="s">
        <v>915</v>
      </c>
      <c r="F36" s="65" t="s">
        <v>916</v>
      </c>
      <c r="G36" s="65"/>
      <c r="H36" s="65"/>
      <c r="I36" s="65"/>
      <c r="J36" s="65"/>
      <c r="K36" s="65"/>
      <c r="L36" s="65" t="s">
        <v>917</v>
      </c>
      <c r="M36" s="33">
        <v>3</v>
      </c>
      <c r="N36" s="33">
        <v>3</v>
      </c>
      <c r="O36" s="33">
        <v>3</v>
      </c>
      <c r="P36" s="65" t="s">
        <v>26</v>
      </c>
      <c r="Q36" s="65" t="s">
        <v>27</v>
      </c>
      <c r="R36" s="65"/>
      <c r="S36" s="33" t="s">
        <v>28</v>
      </c>
      <c r="T36" s="33" t="s">
        <v>28</v>
      </c>
      <c r="U36" s="65"/>
      <c r="V36" s="65" t="s">
        <v>918</v>
      </c>
    </row>
    <row r="37" spans="1:22" s="66" customFormat="1" x14ac:dyDescent="0.2">
      <c r="A37" s="62">
        <v>304876</v>
      </c>
      <c r="B37" s="65" t="s">
        <v>93</v>
      </c>
      <c r="C37" s="65" t="s">
        <v>79</v>
      </c>
      <c r="D37" s="65">
        <v>642</v>
      </c>
      <c r="E37" s="65" t="s">
        <v>919</v>
      </c>
      <c r="F37" s="65" t="s">
        <v>920</v>
      </c>
      <c r="G37" s="65"/>
      <c r="H37" s="65"/>
      <c r="I37" s="65"/>
      <c r="J37" s="65"/>
      <c r="K37" s="65"/>
      <c r="L37" s="65"/>
      <c r="M37" s="33">
        <v>3</v>
      </c>
      <c r="N37" s="33">
        <v>3</v>
      </c>
      <c r="O37" s="33">
        <v>3</v>
      </c>
      <c r="P37" s="65" t="s">
        <v>26</v>
      </c>
      <c r="Q37" s="65" t="s">
        <v>27</v>
      </c>
      <c r="R37" s="65"/>
      <c r="S37" s="33" t="s">
        <v>50</v>
      </c>
      <c r="T37" s="33" t="s">
        <v>28</v>
      </c>
      <c r="U37" s="65"/>
      <c r="V37" s="65" t="s">
        <v>921</v>
      </c>
    </row>
    <row r="38" spans="1:22" s="66" customFormat="1" x14ac:dyDescent="0.2">
      <c r="A38" s="62">
        <v>304877</v>
      </c>
      <c r="B38" s="65" t="s">
        <v>93</v>
      </c>
      <c r="C38" s="65" t="s">
        <v>79</v>
      </c>
      <c r="D38" s="65">
        <v>657</v>
      </c>
      <c r="E38" s="65" t="s">
        <v>922</v>
      </c>
      <c r="F38" s="65" t="s">
        <v>923</v>
      </c>
      <c r="G38" s="65"/>
      <c r="H38" s="65"/>
      <c r="I38" s="65"/>
      <c r="J38" s="65"/>
      <c r="K38" s="65"/>
      <c r="L38" s="65"/>
      <c r="M38" s="33">
        <v>3</v>
      </c>
      <c r="N38" s="33">
        <v>3</v>
      </c>
      <c r="O38" s="33">
        <v>3</v>
      </c>
      <c r="P38" s="65" t="s">
        <v>26</v>
      </c>
      <c r="Q38" s="65" t="s">
        <v>27</v>
      </c>
      <c r="R38" s="65"/>
      <c r="S38" s="33" t="s">
        <v>28</v>
      </c>
      <c r="T38" s="33" t="s">
        <v>28</v>
      </c>
      <c r="U38" s="65"/>
      <c r="V38" s="65" t="s">
        <v>924</v>
      </c>
    </row>
    <row r="39" spans="1:22" s="66" customFormat="1" x14ac:dyDescent="0.2">
      <c r="A39" s="62">
        <v>304878</v>
      </c>
      <c r="B39" s="65" t="s">
        <v>2608</v>
      </c>
      <c r="C39" s="65" t="s">
        <v>57</v>
      </c>
      <c r="D39" s="65">
        <v>624</v>
      </c>
      <c r="E39" s="65" t="s">
        <v>925</v>
      </c>
      <c r="F39" s="65" t="s">
        <v>926</v>
      </c>
      <c r="G39" s="65"/>
      <c r="H39" s="65"/>
      <c r="I39" s="65"/>
      <c r="J39" s="65"/>
      <c r="K39" s="65"/>
      <c r="L39" s="65"/>
      <c r="M39" s="33">
        <v>3</v>
      </c>
      <c r="N39" s="33">
        <v>3</v>
      </c>
      <c r="O39" s="33">
        <v>3</v>
      </c>
      <c r="P39" s="65" t="s">
        <v>26</v>
      </c>
      <c r="Q39" s="65" t="s">
        <v>27</v>
      </c>
      <c r="R39" s="65"/>
      <c r="S39" s="33" t="s">
        <v>28</v>
      </c>
      <c r="T39" s="33" t="s">
        <v>28</v>
      </c>
      <c r="U39" s="65"/>
      <c r="V39" s="65" t="s">
        <v>927</v>
      </c>
    </row>
    <row r="40" spans="1:22" s="66" customFormat="1" x14ac:dyDescent="0.2">
      <c r="A40" s="62">
        <v>304879</v>
      </c>
      <c r="B40" s="65" t="s">
        <v>2608</v>
      </c>
      <c r="C40" s="65" t="s">
        <v>57</v>
      </c>
      <c r="D40" s="65">
        <v>625</v>
      </c>
      <c r="E40" s="65" t="s">
        <v>928</v>
      </c>
      <c r="F40" s="65" t="s">
        <v>929</v>
      </c>
      <c r="G40" s="65"/>
      <c r="H40" s="65"/>
      <c r="I40" s="65"/>
      <c r="J40" s="65"/>
      <c r="K40" s="65"/>
      <c r="L40" s="65"/>
      <c r="M40" s="33">
        <v>3</v>
      </c>
      <c r="N40" s="33">
        <v>3</v>
      </c>
      <c r="O40" s="33">
        <v>3</v>
      </c>
      <c r="P40" s="65" t="s">
        <v>26</v>
      </c>
      <c r="Q40" s="65" t="s">
        <v>27</v>
      </c>
      <c r="R40" s="65"/>
      <c r="S40" s="33" t="s">
        <v>28</v>
      </c>
      <c r="T40" s="33" t="s">
        <v>28</v>
      </c>
      <c r="U40" s="65"/>
      <c r="V40" s="65" t="s">
        <v>930</v>
      </c>
    </row>
    <row r="41" spans="1:22" s="66" customFormat="1" x14ac:dyDescent="0.2">
      <c r="A41" s="62">
        <v>304880</v>
      </c>
      <c r="B41" s="65" t="s">
        <v>2608</v>
      </c>
      <c r="C41" s="65" t="s">
        <v>57</v>
      </c>
      <c r="D41" s="65">
        <v>626</v>
      </c>
      <c r="E41" s="65" t="s">
        <v>931</v>
      </c>
      <c r="F41" s="65" t="s">
        <v>932</v>
      </c>
      <c r="G41" s="65"/>
      <c r="H41" s="65"/>
      <c r="I41" s="65"/>
      <c r="J41" s="65"/>
      <c r="K41" s="65"/>
      <c r="L41" s="65"/>
      <c r="M41" s="33">
        <v>3</v>
      </c>
      <c r="N41" s="33">
        <v>3</v>
      </c>
      <c r="O41" s="33">
        <v>3</v>
      </c>
      <c r="P41" s="65" t="s">
        <v>26</v>
      </c>
      <c r="Q41" s="65" t="s">
        <v>27</v>
      </c>
      <c r="R41" s="65"/>
      <c r="S41" s="33" t="s">
        <v>28</v>
      </c>
      <c r="T41" s="33" t="s">
        <v>28</v>
      </c>
      <c r="U41" s="65"/>
      <c r="V41" s="65" t="s">
        <v>933</v>
      </c>
    </row>
    <row r="42" spans="1:22" s="66" customFormat="1" x14ac:dyDescent="0.2">
      <c r="A42" s="62">
        <v>304881</v>
      </c>
      <c r="B42" s="65" t="s">
        <v>2608</v>
      </c>
      <c r="C42" s="65" t="s">
        <v>57</v>
      </c>
      <c r="D42" s="65">
        <v>627</v>
      </c>
      <c r="E42" s="65" t="s">
        <v>934</v>
      </c>
      <c r="F42" s="65" t="s">
        <v>935</v>
      </c>
      <c r="G42" s="65"/>
      <c r="H42" s="65"/>
      <c r="I42" s="65"/>
      <c r="J42" s="65"/>
      <c r="K42" s="65"/>
      <c r="L42" s="65"/>
      <c r="M42" s="33">
        <v>3</v>
      </c>
      <c r="N42" s="33">
        <v>3</v>
      </c>
      <c r="O42" s="33">
        <v>3</v>
      </c>
      <c r="P42" s="65" t="s">
        <v>26</v>
      </c>
      <c r="Q42" s="65" t="s">
        <v>27</v>
      </c>
      <c r="R42" s="65"/>
      <c r="S42" s="33" t="s">
        <v>28</v>
      </c>
      <c r="T42" s="33" t="s">
        <v>28</v>
      </c>
      <c r="U42" s="65"/>
      <c r="V42" s="65" t="s">
        <v>936</v>
      </c>
    </row>
    <row r="43" spans="1:22" s="66" customFormat="1" x14ac:dyDescent="0.2">
      <c r="A43" s="62">
        <v>304882</v>
      </c>
      <c r="B43" s="65" t="s">
        <v>2608</v>
      </c>
      <c r="C43" s="65" t="s">
        <v>57</v>
      </c>
      <c r="D43" s="65">
        <v>628</v>
      </c>
      <c r="E43" s="65" t="s">
        <v>937</v>
      </c>
      <c r="F43" s="65" t="s">
        <v>938</v>
      </c>
      <c r="G43" s="65"/>
      <c r="H43" s="65"/>
      <c r="I43" s="65"/>
      <c r="J43" s="65"/>
      <c r="K43" s="65"/>
      <c r="L43" s="65"/>
      <c r="M43" s="33">
        <v>3</v>
      </c>
      <c r="N43" s="33">
        <v>3</v>
      </c>
      <c r="O43" s="33">
        <v>3</v>
      </c>
      <c r="P43" s="65" t="s">
        <v>26</v>
      </c>
      <c r="Q43" s="65" t="s">
        <v>27</v>
      </c>
      <c r="R43" s="65"/>
      <c r="S43" s="33" t="s">
        <v>28</v>
      </c>
      <c r="T43" s="33" t="s">
        <v>28</v>
      </c>
      <c r="U43" s="65"/>
      <c r="V43" s="65" t="s">
        <v>939</v>
      </c>
    </row>
    <row r="44" spans="1:22" s="66" customFormat="1" x14ac:dyDescent="0.2">
      <c r="A44" s="62">
        <v>304883</v>
      </c>
      <c r="B44" s="65" t="s">
        <v>2608</v>
      </c>
      <c r="C44" s="65" t="s">
        <v>57</v>
      </c>
      <c r="D44" s="65">
        <v>629</v>
      </c>
      <c r="E44" s="65" t="s">
        <v>940</v>
      </c>
      <c r="F44" s="65" t="s">
        <v>941</v>
      </c>
      <c r="G44" s="65"/>
      <c r="H44" s="65"/>
      <c r="I44" s="65"/>
      <c r="J44" s="65"/>
      <c r="K44" s="65"/>
      <c r="L44" s="65"/>
      <c r="M44" s="33">
        <v>3</v>
      </c>
      <c r="N44" s="33">
        <v>3</v>
      </c>
      <c r="O44" s="33">
        <v>3</v>
      </c>
      <c r="P44" s="65" t="s">
        <v>26</v>
      </c>
      <c r="Q44" s="65" t="s">
        <v>27</v>
      </c>
      <c r="R44" s="65"/>
      <c r="S44" s="33" t="s">
        <v>28</v>
      </c>
      <c r="T44" s="33" t="s">
        <v>28</v>
      </c>
      <c r="U44" s="65"/>
      <c r="V44" s="65" t="s">
        <v>942</v>
      </c>
    </row>
    <row r="45" spans="1:22" s="66" customFormat="1" x14ac:dyDescent="0.2">
      <c r="A45" s="62">
        <v>304884</v>
      </c>
      <c r="B45" s="65" t="s">
        <v>2608</v>
      </c>
      <c r="C45" s="65" t="s">
        <v>57</v>
      </c>
      <c r="D45" s="65">
        <v>630</v>
      </c>
      <c r="E45" s="65" t="s">
        <v>943</v>
      </c>
      <c r="F45" s="65" t="s">
        <v>944</v>
      </c>
      <c r="G45" s="65"/>
      <c r="H45" s="65"/>
      <c r="I45" s="65"/>
      <c r="J45" s="65"/>
      <c r="K45" s="65"/>
      <c r="L45" s="65"/>
      <c r="M45" s="33">
        <v>3</v>
      </c>
      <c r="N45" s="33">
        <v>3</v>
      </c>
      <c r="O45" s="33">
        <v>3</v>
      </c>
      <c r="P45" s="65" t="s">
        <v>26</v>
      </c>
      <c r="Q45" s="65" t="s">
        <v>27</v>
      </c>
      <c r="R45" s="65"/>
      <c r="S45" s="33" t="s">
        <v>28</v>
      </c>
      <c r="T45" s="33" t="s">
        <v>28</v>
      </c>
      <c r="U45" s="65"/>
      <c r="V45" s="65" t="s">
        <v>945</v>
      </c>
    </row>
    <row r="46" spans="1:22" s="66" customFormat="1" x14ac:dyDescent="0.2">
      <c r="A46" s="62">
        <v>304885</v>
      </c>
      <c r="B46" s="65" t="s">
        <v>2608</v>
      </c>
      <c r="C46" s="65" t="s">
        <v>57</v>
      </c>
      <c r="D46" s="65">
        <v>631</v>
      </c>
      <c r="E46" s="65" t="s">
        <v>946</v>
      </c>
      <c r="F46" s="65" t="s">
        <v>947</v>
      </c>
      <c r="G46" s="65"/>
      <c r="H46" s="65"/>
      <c r="I46" s="65"/>
      <c r="J46" s="65"/>
      <c r="K46" s="65"/>
      <c r="L46" s="65"/>
      <c r="M46" s="33">
        <v>3</v>
      </c>
      <c r="N46" s="33">
        <v>3</v>
      </c>
      <c r="O46" s="33">
        <v>3</v>
      </c>
      <c r="P46" s="65" t="s">
        <v>26</v>
      </c>
      <c r="Q46" s="65" t="s">
        <v>27</v>
      </c>
      <c r="R46" s="65"/>
      <c r="S46" s="33" t="s">
        <v>28</v>
      </c>
      <c r="T46" s="33" t="s">
        <v>28</v>
      </c>
      <c r="U46" s="65"/>
      <c r="V46" s="65" t="s">
        <v>948</v>
      </c>
    </row>
    <row r="47" spans="1:22" s="66" customFormat="1" x14ac:dyDescent="0.2">
      <c r="A47" s="62">
        <v>304886</v>
      </c>
      <c r="B47" s="65" t="s">
        <v>2608</v>
      </c>
      <c r="C47" s="65" t="s">
        <v>57</v>
      </c>
      <c r="D47" s="65">
        <v>632</v>
      </c>
      <c r="E47" s="65" t="s">
        <v>949</v>
      </c>
      <c r="F47" s="65" t="s">
        <v>950</v>
      </c>
      <c r="G47" s="65" t="s">
        <v>951</v>
      </c>
      <c r="H47" s="65" t="s">
        <v>57</v>
      </c>
      <c r="I47" s="65" t="s">
        <v>150</v>
      </c>
      <c r="J47" s="65"/>
      <c r="K47" s="65"/>
      <c r="L47" s="65"/>
      <c r="M47" s="33">
        <v>3</v>
      </c>
      <c r="N47" s="33">
        <v>3</v>
      </c>
      <c r="O47" s="33">
        <v>3</v>
      </c>
      <c r="P47" s="65" t="s">
        <v>26</v>
      </c>
      <c r="Q47" s="65" t="s">
        <v>27</v>
      </c>
      <c r="R47" s="65"/>
      <c r="S47" s="33" t="s">
        <v>28</v>
      </c>
      <c r="T47" s="33" t="s">
        <v>28</v>
      </c>
      <c r="U47" s="65"/>
      <c r="V47" s="65" t="s">
        <v>952</v>
      </c>
    </row>
    <row r="48" spans="1:22" s="66" customFormat="1" x14ac:dyDescent="0.2">
      <c r="A48" s="62">
        <v>304887</v>
      </c>
      <c r="B48" s="65" t="s">
        <v>2608</v>
      </c>
      <c r="C48" s="65" t="s">
        <v>57</v>
      </c>
      <c r="D48" s="65">
        <v>633</v>
      </c>
      <c r="E48" s="65" t="s">
        <v>953</v>
      </c>
      <c r="F48" s="65" t="s">
        <v>954</v>
      </c>
      <c r="G48" s="65"/>
      <c r="H48" s="65"/>
      <c r="I48" s="65"/>
      <c r="J48" s="65"/>
      <c r="K48" s="65"/>
      <c r="L48" s="65"/>
      <c r="M48" s="33">
        <v>3</v>
      </c>
      <c r="N48" s="33">
        <v>3</v>
      </c>
      <c r="O48" s="33">
        <v>3</v>
      </c>
      <c r="P48" s="65" t="s">
        <v>26</v>
      </c>
      <c r="Q48" s="65" t="s">
        <v>27</v>
      </c>
      <c r="R48" s="65"/>
      <c r="S48" s="33" t="s">
        <v>28</v>
      </c>
      <c r="T48" s="33" t="s">
        <v>28</v>
      </c>
      <c r="U48" s="65"/>
      <c r="V48" s="65" t="s">
        <v>955</v>
      </c>
    </row>
    <row r="49" spans="1:22" s="66" customFormat="1" x14ac:dyDescent="0.2">
      <c r="A49" s="62">
        <v>304888</v>
      </c>
      <c r="B49" s="65" t="s">
        <v>2608</v>
      </c>
      <c r="C49" s="65" t="s">
        <v>57</v>
      </c>
      <c r="D49" s="65">
        <v>634</v>
      </c>
      <c r="E49" s="65" t="s">
        <v>956</v>
      </c>
      <c r="F49" s="65" t="s">
        <v>957</v>
      </c>
      <c r="G49" s="65"/>
      <c r="H49" s="65"/>
      <c r="I49" s="65"/>
      <c r="J49" s="65"/>
      <c r="K49" s="65"/>
      <c r="L49" s="65"/>
      <c r="M49" s="33">
        <v>3</v>
      </c>
      <c r="N49" s="33">
        <v>3</v>
      </c>
      <c r="O49" s="33">
        <v>3</v>
      </c>
      <c r="P49" s="65" t="s">
        <v>26</v>
      </c>
      <c r="Q49" s="65" t="s">
        <v>27</v>
      </c>
      <c r="R49" s="65"/>
      <c r="S49" s="33" t="s">
        <v>28</v>
      </c>
      <c r="T49" s="33" t="s">
        <v>28</v>
      </c>
      <c r="U49" s="65"/>
      <c r="V49" s="65" t="s">
        <v>958</v>
      </c>
    </row>
    <row r="50" spans="1:22" s="66" customFormat="1" x14ac:dyDescent="0.2">
      <c r="A50" s="62">
        <v>304889</v>
      </c>
      <c r="B50" s="65" t="s">
        <v>97</v>
      </c>
      <c r="C50" s="65" t="s">
        <v>98</v>
      </c>
      <c r="D50" s="65">
        <v>625</v>
      </c>
      <c r="E50" s="65" t="s">
        <v>959</v>
      </c>
      <c r="F50" s="65" t="s">
        <v>960</v>
      </c>
      <c r="G50" s="65"/>
      <c r="H50" s="65"/>
      <c r="I50" s="65"/>
      <c r="J50" s="65"/>
      <c r="K50" s="65"/>
      <c r="L50" s="65"/>
      <c r="M50" s="33">
        <v>3</v>
      </c>
      <c r="N50" s="33">
        <v>3</v>
      </c>
      <c r="O50" s="33">
        <v>3</v>
      </c>
      <c r="P50" s="65" t="s">
        <v>26</v>
      </c>
      <c r="Q50" s="65" t="s">
        <v>27</v>
      </c>
      <c r="R50" s="65" t="s">
        <v>56</v>
      </c>
      <c r="S50" s="33" t="s">
        <v>28</v>
      </c>
      <c r="T50" s="33" t="s">
        <v>28</v>
      </c>
      <c r="U50" s="65"/>
      <c r="V50" s="65" t="s">
        <v>961</v>
      </c>
    </row>
    <row r="51" spans="1:22" s="66" customFormat="1" x14ac:dyDescent="0.2">
      <c r="A51" s="62">
        <v>304890</v>
      </c>
      <c r="B51" s="65" t="s">
        <v>59</v>
      </c>
      <c r="C51" s="65" t="s">
        <v>60</v>
      </c>
      <c r="D51" s="65">
        <v>619</v>
      </c>
      <c r="E51" s="65" t="s">
        <v>962</v>
      </c>
      <c r="F51" s="65" t="s">
        <v>963</v>
      </c>
      <c r="G51" s="65" t="s">
        <v>964</v>
      </c>
      <c r="H51" s="65" t="s">
        <v>60</v>
      </c>
      <c r="I51" s="65" t="s">
        <v>1068</v>
      </c>
      <c r="J51" s="65"/>
      <c r="K51" s="65"/>
      <c r="L51" s="65"/>
      <c r="M51" s="33">
        <v>3</v>
      </c>
      <c r="N51" s="33">
        <v>3</v>
      </c>
      <c r="O51" s="33">
        <v>3</v>
      </c>
      <c r="P51" s="65" t="s">
        <v>26</v>
      </c>
      <c r="Q51" s="65" t="s">
        <v>27</v>
      </c>
      <c r="R51" s="65"/>
      <c r="S51" s="33" t="s">
        <v>28</v>
      </c>
      <c r="T51" s="33" t="s">
        <v>28</v>
      </c>
      <c r="U51" s="65"/>
      <c r="V51" s="65" t="s">
        <v>965</v>
      </c>
    </row>
    <row r="52" spans="1:22" s="66" customFormat="1" x14ac:dyDescent="0.2">
      <c r="A52" s="62">
        <v>304891</v>
      </c>
      <c r="B52" s="65" t="s">
        <v>59</v>
      </c>
      <c r="C52" s="65" t="s">
        <v>60</v>
      </c>
      <c r="D52" s="65">
        <v>678</v>
      </c>
      <c r="E52" s="65" t="s">
        <v>966</v>
      </c>
      <c r="F52" s="65" t="s">
        <v>967</v>
      </c>
      <c r="G52" s="65"/>
      <c r="H52" s="65"/>
      <c r="I52" s="65"/>
      <c r="J52" s="65"/>
      <c r="K52" s="65"/>
      <c r="L52" s="67" t="s">
        <v>1063</v>
      </c>
      <c r="M52" s="33">
        <v>2</v>
      </c>
      <c r="N52" s="33">
        <v>2</v>
      </c>
      <c r="O52" s="33">
        <v>8</v>
      </c>
      <c r="P52" s="65" t="s">
        <v>26</v>
      </c>
      <c r="Q52" s="65" t="s">
        <v>27</v>
      </c>
      <c r="R52" s="65"/>
      <c r="S52" s="33" t="s">
        <v>50</v>
      </c>
      <c r="T52" s="33" t="s">
        <v>50</v>
      </c>
      <c r="U52" s="65"/>
      <c r="V52" s="65" t="s">
        <v>968</v>
      </c>
    </row>
    <row r="53" spans="1:22" s="66" customFormat="1" x14ac:dyDescent="0.2">
      <c r="A53" s="62">
        <v>304892</v>
      </c>
      <c r="B53" s="65" t="s">
        <v>61</v>
      </c>
      <c r="C53" s="65" t="s">
        <v>54</v>
      </c>
      <c r="D53" s="65">
        <v>600</v>
      </c>
      <c r="E53" s="65" t="s">
        <v>969</v>
      </c>
      <c r="F53" s="65" t="s">
        <v>970</v>
      </c>
      <c r="G53" s="65"/>
      <c r="H53" s="65"/>
      <c r="I53" s="65"/>
      <c r="J53" s="65"/>
      <c r="K53" s="65"/>
      <c r="L53" s="65"/>
      <c r="M53" s="33">
        <v>3</v>
      </c>
      <c r="N53" s="33">
        <v>3</v>
      </c>
      <c r="O53" s="33">
        <v>3</v>
      </c>
      <c r="P53" s="65" t="s">
        <v>26</v>
      </c>
      <c r="Q53" s="65" t="s">
        <v>31</v>
      </c>
      <c r="R53" s="65"/>
      <c r="S53" s="33" t="s">
        <v>28</v>
      </c>
      <c r="T53" s="33" t="s">
        <v>28</v>
      </c>
      <c r="U53" s="65"/>
      <c r="V53" s="65" t="s">
        <v>971</v>
      </c>
    </row>
    <row r="54" spans="1:22" s="66" customFormat="1" x14ac:dyDescent="0.2">
      <c r="A54" s="62">
        <v>304893</v>
      </c>
      <c r="B54" s="65" t="s">
        <v>63</v>
      </c>
      <c r="C54" s="65" t="s">
        <v>64</v>
      </c>
      <c r="D54" s="65">
        <v>628</v>
      </c>
      <c r="E54" s="65" t="s">
        <v>972</v>
      </c>
      <c r="F54" s="65" t="s">
        <v>973</v>
      </c>
      <c r="G54" s="65" t="s">
        <v>975</v>
      </c>
      <c r="H54" s="65" t="s">
        <v>64</v>
      </c>
      <c r="I54" s="65" t="s">
        <v>845</v>
      </c>
      <c r="J54" s="65" t="s">
        <v>974</v>
      </c>
      <c r="K54" s="65"/>
      <c r="L54" s="65"/>
      <c r="M54" s="33">
        <v>3</v>
      </c>
      <c r="N54" s="33">
        <v>3</v>
      </c>
      <c r="O54" s="33">
        <v>3</v>
      </c>
      <c r="P54" s="65" t="s">
        <v>26</v>
      </c>
      <c r="Q54" s="65" t="s">
        <v>27</v>
      </c>
      <c r="R54" s="65"/>
      <c r="S54" s="33" t="s">
        <v>28</v>
      </c>
      <c r="T54" s="33" t="s">
        <v>28</v>
      </c>
      <c r="U54" s="65"/>
      <c r="V54" s="65" t="s">
        <v>976</v>
      </c>
    </row>
    <row r="55" spans="1:22" s="66" customFormat="1" x14ac:dyDescent="0.2">
      <c r="A55" s="62">
        <v>304894</v>
      </c>
      <c r="B55" s="65" t="s">
        <v>63</v>
      </c>
      <c r="C55" s="65" t="s">
        <v>64</v>
      </c>
      <c r="D55" s="65">
        <v>629</v>
      </c>
      <c r="E55" s="65" t="s">
        <v>977</v>
      </c>
      <c r="F55" s="65" t="s">
        <v>978</v>
      </c>
      <c r="G55" s="65" t="s">
        <v>979</v>
      </c>
      <c r="H55" s="65" t="s">
        <v>64</v>
      </c>
      <c r="I55" s="65" t="s">
        <v>845</v>
      </c>
      <c r="J55" s="65"/>
      <c r="K55" s="65"/>
      <c r="L55" s="65"/>
      <c r="M55" s="33">
        <v>3</v>
      </c>
      <c r="N55" s="33">
        <v>3</v>
      </c>
      <c r="O55" s="33">
        <v>3</v>
      </c>
      <c r="P55" s="65" t="s">
        <v>26</v>
      </c>
      <c r="Q55" s="65" t="s">
        <v>27</v>
      </c>
      <c r="R55" s="65"/>
      <c r="S55" s="33" t="s">
        <v>28</v>
      </c>
      <c r="T55" s="33" t="s">
        <v>28</v>
      </c>
      <c r="U55" s="65"/>
      <c r="V55" s="65" t="s">
        <v>980</v>
      </c>
    </row>
    <row r="56" spans="1:22" s="66" customFormat="1" x14ac:dyDescent="0.2">
      <c r="A56" s="62">
        <v>304895</v>
      </c>
      <c r="B56" s="65" t="s">
        <v>63</v>
      </c>
      <c r="C56" s="65" t="s">
        <v>64</v>
      </c>
      <c r="D56" s="65">
        <v>630</v>
      </c>
      <c r="E56" s="65" t="s">
        <v>981</v>
      </c>
      <c r="F56" s="65" t="s">
        <v>982</v>
      </c>
      <c r="G56" s="65"/>
      <c r="H56" s="65"/>
      <c r="I56" s="65"/>
      <c r="J56" s="65"/>
      <c r="K56" s="65"/>
      <c r="L56" s="65"/>
      <c r="M56" s="33">
        <v>3</v>
      </c>
      <c r="N56" s="33">
        <v>3</v>
      </c>
      <c r="O56" s="33">
        <v>3</v>
      </c>
      <c r="P56" s="65" t="s">
        <v>26</v>
      </c>
      <c r="Q56" s="65" t="s">
        <v>27</v>
      </c>
      <c r="R56" s="65"/>
      <c r="S56" s="33" t="s">
        <v>28</v>
      </c>
      <c r="T56" s="33" t="s">
        <v>28</v>
      </c>
      <c r="U56" s="65"/>
      <c r="V56" s="65" t="s">
        <v>983</v>
      </c>
    </row>
    <row r="57" spans="1:22" s="66" customFormat="1" x14ac:dyDescent="0.2">
      <c r="A57" s="62">
        <v>304896</v>
      </c>
      <c r="B57" s="65" t="s">
        <v>63</v>
      </c>
      <c r="C57" s="65" t="s">
        <v>64</v>
      </c>
      <c r="D57" s="65">
        <v>631</v>
      </c>
      <c r="E57" s="65" t="s">
        <v>984</v>
      </c>
      <c r="F57" s="65" t="s">
        <v>985</v>
      </c>
      <c r="G57" s="65"/>
      <c r="H57" s="65"/>
      <c r="I57" s="65"/>
      <c r="J57" s="65"/>
      <c r="K57" s="65"/>
      <c r="L57" s="65"/>
      <c r="M57" s="33">
        <v>3</v>
      </c>
      <c r="N57" s="33">
        <v>3</v>
      </c>
      <c r="O57" s="33">
        <v>3</v>
      </c>
      <c r="P57" s="65" t="s">
        <v>26</v>
      </c>
      <c r="Q57" s="65" t="s">
        <v>27</v>
      </c>
      <c r="R57" s="65"/>
      <c r="S57" s="33" t="s">
        <v>28</v>
      </c>
      <c r="T57" s="33" t="s">
        <v>28</v>
      </c>
      <c r="U57" s="65"/>
      <c r="V57" s="65" t="s">
        <v>986</v>
      </c>
    </row>
    <row r="58" spans="1:22" s="66" customFormat="1" x14ac:dyDescent="0.2">
      <c r="A58" s="62">
        <v>304897</v>
      </c>
      <c r="B58" s="65" t="s">
        <v>990</v>
      </c>
      <c r="C58" s="65" t="s">
        <v>988</v>
      </c>
      <c r="D58" s="65">
        <v>629</v>
      </c>
      <c r="E58" s="65" t="s">
        <v>987</v>
      </c>
      <c r="F58" s="65" t="s">
        <v>989</v>
      </c>
      <c r="G58" s="65"/>
      <c r="H58" s="65"/>
      <c r="I58" s="65"/>
      <c r="J58" s="65"/>
      <c r="K58" s="65"/>
      <c r="L58" s="65"/>
      <c r="M58" s="33">
        <v>3</v>
      </c>
      <c r="N58" s="33">
        <v>3</v>
      </c>
      <c r="O58" s="33">
        <v>9</v>
      </c>
      <c r="P58" s="65" t="s">
        <v>26</v>
      </c>
      <c r="Q58" s="65" t="s">
        <v>27</v>
      </c>
      <c r="R58" s="65"/>
      <c r="S58" s="33" t="s">
        <v>50</v>
      </c>
      <c r="T58" s="33" t="s">
        <v>28</v>
      </c>
      <c r="U58" s="65"/>
      <c r="V58" s="65" t="s">
        <v>991</v>
      </c>
    </row>
    <row r="59" spans="1:22" s="66" customFormat="1" x14ac:dyDescent="0.2">
      <c r="A59" s="62">
        <v>304898</v>
      </c>
      <c r="B59" s="65" t="s">
        <v>990</v>
      </c>
      <c r="C59" s="65" t="s">
        <v>988</v>
      </c>
      <c r="D59" s="65">
        <v>635</v>
      </c>
      <c r="E59" s="65" t="s">
        <v>992</v>
      </c>
      <c r="F59" s="65" t="s">
        <v>993</v>
      </c>
      <c r="G59" s="65"/>
      <c r="H59" s="65"/>
      <c r="I59" s="65"/>
      <c r="J59" s="65"/>
      <c r="K59" s="65"/>
      <c r="L59" s="65"/>
      <c r="M59" s="33">
        <v>3</v>
      </c>
      <c r="N59" s="33">
        <v>3</v>
      </c>
      <c r="O59" s="33">
        <v>3</v>
      </c>
      <c r="P59" s="65" t="s">
        <v>26</v>
      </c>
      <c r="Q59" s="65" t="s">
        <v>31</v>
      </c>
      <c r="R59" s="65"/>
      <c r="S59" s="33" t="s">
        <v>28</v>
      </c>
      <c r="T59" s="33" t="s">
        <v>28</v>
      </c>
      <c r="U59" s="65"/>
      <c r="V59" s="65" t="s">
        <v>994</v>
      </c>
    </row>
    <row r="60" spans="1:22" s="66" customFormat="1" x14ac:dyDescent="0.2">
      <c r="A60" s="62">
        <v>304899</v>
      </c>
      <c r="B60" s="65" t="s">
        <v>22</v>
      </c>
      <c r="C60" s="65" t="s">
        <v>75</v>
      </c>
      <c r="D60" s="65">
        <v>655</v>
      </c>
      <c r="E60" s="65" t="s">
        <v>995</v>
      </c>
      <c r="F60" s="65" t="s">
        <v>996</v>
      </c>
      <c r="G60" s="65"/>
      <c r="H60" s="65"/>
      <c r="I60" s="65"/>
      <c r="J60" s="65"/>
      <c r="K60" s="65"/>
      <c r="L60" s="65"/>
      <c r="M60" s="33">
        <v>3</v>
      </c>
      <c r="N60" s="33">
        <v>3</v>
      </c>
      <c r="O60" s="33">
        <v>3</v>
      </c>
      <c r="P60" s="65" t="s">
        <v>26</v>
      </c>
      <c r="Q60" s="65" t="s">
        <v>27</v>
      </c>
      <c r="R60" s="65"/>
      <c r="S60" s="33" t="s">
        <v>28</v>
      </c>
      <c r="T60" s="33" t="s">
        <v>28</v>
      </c>
      <c r="U60" s="65"/>
      <c r="V60" s="65" t="s">
        <v>997</v>
      </c>
    </row>
    <row r="61" spans="1:22" s="66" customFormat="1" x14ac:dyDescent="0.2">
      <c r="A61" s="62">
        <v>304900</v>
      </c>
      <c r="B61" s="65" t="s">
        <v>22</v>
      </c>
      <c r="C61" s="65" t="s">
        <v>75</v>
      </c>
      <c r="D61" s="65">
        <v>675</v>
      </c>
      <c r="E61" s="65" t="s">
        <v>998</v>
      </c>
      <c r="F61" s="65" t="s">
        <v>999</v>
      </c>
      <c r="G61" s="65"/>
      <c r="H61" s="65"/>
      <c r="I61" s="65"/>
      <c r="J61" s="65"/>
      <c r="K61" s="65"/>
      <c r="L61" s="65"/>
      <c r="M61" s="33">
        <v>3</v>
      </c>
      <c r="N61" s="33">
        <v>3</v>
      </c>
      <c r="O61" s="33">
        <v>3</v>
      </c>
      <c r="P61" s="65" t="s">
        <v>26</v>
      </c>
      <c r="Q61" s="65" t="s">
        <v>27</v>
      </c>
      <c r="R61" s="65"/>
      <c r="S61" s="33" t="s">
        <v>28</v>
      </c>
      <c r="T61" s="33" t="s">
        <v>28</v>
      </c>
      <c r="U61" s="65"/>
      <c r="V61" s="65" t="s">
        <v>1000</v>
      </c>
    </row>
    <row r="62" spans="1:22" s="66" customFormat="1" x14ac:dyDescent="0.2">
      <c r="A62" s="62">
        <v>304901</v>
      </c>
      <c r="B62" s="65" t="s">
        <v>69</v>
      </c>
      <c r="C62" s="65" t="s">
        <v>70</v>
      </c>
      <c r="D62" s="65">
        <v>693</v>
      </c>
      <c r="E62" s="65" t="s">
        <v>1001</v>
      </c>
      <c r="F62" s="65" t="s">
        <v>1002</v>
      </c>
      <c r="G62" s="65"/>
      <c r="H62" s="65"/>
      <c r="I62" s="65"/>
      <c r="J62" s="65" t="s">
        <v>1003</v>
      </c>
      <c r="K62" s="65"/>
      <c r="L62" s="67" t="s">
        <v>1064</v>
      </c>
      <c r="M62" s="33">
        <v>2</v>
      </c>
      <c r="N62" s="33">
        <v>2</v>
      </c>
      <c r="O62" s="33">
        <v>2</v>
      </c>
      <c r="P62" s="65" t="s">
        <v>26</v>
      </c>
      <c r="Q62" s="65" t="s">
        <v>56</v>
      </c>
      <c r="R62" s="65"/>
      <c r="S62" s="33" t="s">
        <v>28</v>
      </c>
      <c r="T62" s="33" t="s">
        <v>28</v>
      </c>
      <c r="U62" s="65"/>
      <c r="V62" s="65" t="s">
        <v>1004</v>
      </c>
    </row>
    <row r="63" spans="1:22" s="66" customFormat="1" x14ac:dyDescent="0.2">
      <c r="A63" s="62">
        <v>304902</v>
      </c>
      <c r="B63" s="65" t="s">
        <v>80</v>
      </c>
      <c r="C63" s="65" t="s">
        <v>81</v>
      </c>
      <c r="D63" s="65">
        <v>634</v>
      </c>
      <c r="E63" s="65" t="s">
        <v>1005</v>
      </c>
      <c r="F63" s="65" t="s">
        <v>1006</v>
      </c>
      <c r="G63" s="65"/>
      <c r="H63" s="65"/>
      <c r="I63" s="65"/>
      <c r="J63" s="65"/>
      <c r="K63" s="65"/>
      <c r="L63" s="65"/>
      <c r="M63" s="33">
        <v>3</v>
      </c>
      <c r="N63" s="33">
        <v>3</v>
      </c>
      <c r="O63" s="33">
        <v>3</v>
      </c>
      <c r="P63" s="65" t="s">
        <v>26</v>
      </c>
      <c r="Q63" s="65" t="s">
        <v>27</v>
      </c>
      <c r="R63" s="65"/>
      <c r="S63" s="33" t="s">
        <v>28</v>
      </c>
      <c r="T63" s="33" t="s">
        <v>28</v>
      </c>
      <c r="U63" s="65"/>
      <c r="V63" s="65" t="s">
        <v>1007</v>
      </c>
    </row>
    <row r="64" spans="1:22" s="66" customFormat="1" x14ac:dyDescent="0.2">
      <c r="A64" s="62">
        <v>304903</v>
      </c>
      <c r="B64" s="65" t="s">
        <v>80</v>
      </c>
      <c r="C64" s="65" t="s">
        <v>81</v>
      </c>
      <c r="D64" s="65">
        <v>635</v>
      </c>
      <c r="E64" s="65" t="s">
        <v>1008</v>
      </c>
      <c r="F64" s="65" t="s">
        <v>1009</v>
      </c>
      <c r="G64" s="65"/>
      <c r="H64" s="65"/>
      <c r="I64" s="65"/>
      <c r="J64" s="65"/>
      <c r="K64" s="65"/>
      <c r="L64" s="65"/>
      <c r="M64" s="33">
        <v>3</v>
      </c>
      <c r="N64" s="33">
        <v>3</v>
      </c>
      <c r="O64" s="33">
        <v>3</v>
      </c>
      <c r="P64" s="65" t="s">
        <v>26</v>
      </c>
      <c r="Q64" s="65" t="s">
        <v>27</v>
      </c>
      <c r="R64" s="65"/>
      <c r="S64" s="33" t="s">
        <v>28</v>
      </c>
      <c r="T64" s="33" t="s">
        <v>28</v>
      </c>
      <c r="U64" s="65"/>
      <c r="V64" s="65" t="s">
        <v>1010</v>
      </c>
    </row>
    <row r="65" spans="1:22" s="66" customFormat="1" x14ac:dyDescent="0.2">
      <c r="A65" s="62">
        <v>304904</v>
      </c>
      <c r="B65" s="65" t="s">
        <v>105</v>
      </c>
      <c r="C65" s="65" t="s">
        <v>106</v>
      </c>
      <c r="D65" s="65">
        <v>697</v>
      </c>
      <c r="E65" s="65" t="s">
        <v>1011</v>
      </c>
      <c r="F65" s="65" t="s">
        <v>1012</v>
      </c>
      <c r="G65" s="65"/>
      <c r="H65" s="65"/>
      <c r="I65" s="65"/>
      <c r="J65" s="65" t="s">
        <v>1018</v>
      </c>
      <c r="K65" s="65" t="s">
        <v>1013</v>
      </c>
      <c r="L65" s="67" t="s">
        <v>1065</v>
      </c>
      <c r="M65" s="33">
        <v>2</v>
      </c>
      <c r="N65" s="33">
        <v>2</v>
      </c>
      <c r="O65" s="33">
        <v>2</v>
      </c>
      <c r="P65" s="65" t="s">
        <v>26</v>
      </c>
      <c r="Q65" s="65" t="s">
        <v>37</v>
      </c>
      <c r="R65" s="65"/>
      <c r="S65" s="33" t="s">
        <v>28</v>
      </c>
      <c r="T65" s="33" t="s">
        <v>28</v>
      </c>
      <c r="U65" s="65"/>
      <c r="V65" s="65" t="s">
        <v>1014</v>
      </c>
    </row>
    <row r="66" spans="1:22" s="66" customFormat="1" x14ac:dyDescent="0.2">
      <c r="A66" s="62">
        <v>304905</v>
      </c>
      <c r="B66" s="65" t="s">
        <v>105</v>
      </c>
      <c r="C66" s="65" t="s">
        <v>106</v>
      </c>
      <c r="D66" s="65">
        <v>698</v>
      </c>
      <c r="E66" s="65" t="s">
        <v>1015</v>
      </c>
      <c r="F66" s="65" t="s">
        <v>1016</v>
      </c>
      <c r="G66" s="65"/>
      <c r="H66" s="65"/>
      <c r="I66" s="65"/>
      <c r="J66" s="65" t="s">
        <v>1018</v>
      </c>
      <c r="K66" s="65" t="s">
        <v>1017</v>
      </c>
      <c r="L66" s="67" t="s">
        <v>1066</v>
      </c>
      <c r="M66" s="33">
        <v>2</v>
      </c>
      <c r="N66" s="33">
        <v>2</v>
      </c>
      <c r="O66" s="33">
        <v>2</v>
      </c>
      <c r="P66" s="65" t="s">
        <v>26</v>
      </c>
      <c r="Q66" s="65" t="s">
        <v>37</v>
      </c>
      <c r="R66" s="65"/>
      <c r="S66" s="33" t="s">
        <v>28</v>
      </c>
      <c r="T66" s="33" t="s">
        <v>28</v>
      </c>
      <c r="U66" s="65"/>
      <c r="V66" s="65" t="s">
        <v>1019</v>
      </c>
    </row>
    <row r="67" spans="1:22" s="66" customFormat="1" x14ac:dyDescent="0.2">
      <c r="A67" s="62">
        <v>304906</v>
      </c>
      <c r="B67" s="65" t="s">
        <v>105</v>
      </c>
      <c r="C67" s="65" t="s">
        <v>106</v>
      </c>
      <c r="D67" s="65">
        <v>699</v>
      </c>
      <c r="E67" s="65" t="s">
        <v>1020</v>
      </c>
      <c r="F67" s="65" t="s">
        <v>1021</v>
      </c>
      <c r="G67" s="65"/>
      <c r="H67" s="65"/>
      <c r="I67" s="65"/>
      <c r="J67" s="65" t="s">
        <v>1018</v>
      </c>
      <c r="K67" s="65" t="s">
        <v>1022</v>
      </c>
      <c r="L67" s="67" t="s">
        <v>1067</v>
      </c>
      <c r="M67" s="33">
        <v>2</v>
      </c>
      <c r="N67" s="33">
        <v>2</v>
      </c>
      <c r="O67" s="33">
        <v>2</v>
      </c>
      <c r="P67" s="65" t="s">
        <v>26</v>
      </c>
      <c r="Q67" s="65" t="s">
        <v>37</v>
      </c>
      <c r="R67" s="65"/>
      <c r="S67" s="33" t="s">
        <v>28</v>
      </c>
      <c r="T67" s="33" t="s">
        <v>28</v>
      </c>
      <c r="U67" s="65"/>
      <c r="V67" s="65" t="s">
        <v>1023</v>
      </c>
    </row>
    <row r="68" spans="1:22" s="66" customFormat="1" x14ac:dyDescent="0.2">
      <c r="A68" s="62">
        <v>304907</v>
      </c>
      <c r="B68" s="65" t="s">
        <v>105</v>
      </c>
      <c r="C68" s="65" t="s">
        <v>106</v>
      </c>
      <c r="D68" s="65">
        <v>891</v>
      </c>
      <c r="E68" s="65" t="s">
        <v>1024</v>
      </c>
      <c r="F68" s="65" t="s">
        <v>1025</v>
      </c>
      <c r="G68" s="65"/>
      <c r="H68" s="65"/>
      <c r="I68" s="65"/>
      <c r="J68" s="65" t="s">
        <v>1026</v>
      </c>
      <c r="K68" s="65"/>
      <c r="L68" s="65"/>
      <c r="M68" s="33">
        <v>3</v>
      </c>
      <c r="N68" s="33">
        <v>3</v>
      </c>
      <c r="O68" s="33">
        <v>3</v>
      </c>
      <c r="P68" s="65" t="s">
        <v>103</v>
      </c>
      <c r="Q68" s="65" t="s">
        <v>37</v>
      </c>
      <c r="R68" s="65"/>
      <c r="S68" s="33" t="s">
        <v>28</v>
      </c>
      <c r="T68" s="33" t="s">
        <v>28</v>
      </c>
      <c r="U68" s="65"/>
      <c r="V68" s="65" t="s">
        <v>1027</v>
      </c>
    </row>
    <row r="69" spans="1:22" s="66" customFormat="1" x14ac:dyDescent="0.2">
      <c r="A69" s="62">
        <v>304908</v>
      </c>
      <c r="B69" s="65" t="s">
        <v>105</v>
      </c>
      <c r="C69" s="65" t="s">
        <v>106</v>
      </c>
      <c r="D69" s="65">
        <v>892</v>
      </c>
      <c r="E69" s="65" t="s">
        <v>160</v>
      </c>
      <c r="F69" s="65" t="s">
        <v>1028</v>
      </c>
      <c r="G69" s="65"/>
      <c r="H69" s="65"/>
      <c r="I69" s="65"/>
      <c r="J69" s="65"/>
      <c r="K69" s="65"/>
      <c r="L69" s="65"/>
      <c r="M69" s="33">
        <v>1</v>
      </c>
      <c r="N69" s="33">
        <v>3</v>
      </c>
      <c r="O69" s="33">
        <v>6</v>
      </c>
      <c r="P69" s="65" t="s">
        <v>103</v>
      </c>
      <c r="Q69" s="65" t="s">
        <v>37</v>
      </c>
      <c r="R69" s="65"/>
      <c r="S69" s="33" t="s">
        <v>50</v>
      </c>
      <c r="T69" s="33" t="s">
        <v>28</v>
      </c>
      <c r="U69" s="65"/>
      <c r="V69" s="65" t="s">
        <v>1029</v>
      </c>
    </row>
    <row r="70" spans="1:22" s="66" customFormat="1" x14ac:dyDescent="0.2">
      <c r="A70" s="62">
        <v>304909</v>
      </c>
      <c r="B70" s="65" t="s">
        <v>621</v>
      </c>
      <c r="C70" s="65" t="s">
        <v>622</v>
      </c>
      <c r="D70" s="65">
        <v>661</v>
      </c>
      <c r="E70" s="65" t="s">
        <v>1030</v>
      </c>
      <c r="F70" s="65" t="s">
        <v>1031</v>
      </c>
      <c r="G70" s="65"/>
      <c r="H70" s="65"/>
      <c r="I70" s="65"/>
      <c r="J70" s="65"/>
      <c r="K70" s="65"/>
      <c r="L70" s="65"/>
      <c r="M70" s="33">
        <v>3</v>
      </c>
      <c r="N70" s="33">
        <v>3</v>
      </c>
      <c r="O70" s="33">
        <v>3</v>
      </c>
      <c r="P70" s="65" t="s">
        <v>26</v>
      </c>
      <c r="Q70" s="65" t="s">
        <v>27</v>
      </c>
      <c r="R70" s="65"/>
      <c r="S70" s="33" t="s">
        <v>28</v>
      </c>
      <c r="T70" s="33" t="s">
        <v>28</v>
      </c>
      <c r="U70" s="65"/>
      <c r="V70" s="65" t="s">
        <v>1032</v>
      </c>
    </row>
    <row r="71" spans="1:22" s="66" customFormat="1" x14ac:dyDescent="0.2">
      <c r="A71" s="62">
        <v>304910</v>
      </c>
      <c r="B71" s="65" t="s">
        <v>621</v>
      </c>
      <c r="C71" s="65" t="s">
        <v>622</v>
      </c>
      <c r="D71" s="65">
        <v>664</v>
      </c>
      <c r="E71" s="65" t="s">
        <v>1033</v>
      </c>
      <c r="F71" s="65" t="s">
        <v>1034</v>
      </c>
      <c r="G71" s="65"/>
      <c r="H71" s="65"/>
      <c r="I71" s="65"/>
      <c r="J71" s="65"/>
      <c r="K71" s="65"/>
      <c r="L71" s="65"/>
      <c r="M71" s="33">
        <v>3</v>
      </c>
      <c r="N71" s="33">
        <v>3</v>
      </c>
      <c r="O71" s="33">
        <v>3</v>
      </c>
      <c r="P71" s="65" t="s">
        <v>26</v>
      </c>
      <c r="Q71" s="65" t="s">
        <v>27</v>
      </c>
      <c r="R71" s="65"/>
      <c r="S71" s="33" t="s">
        <v>28</v>
      </c>
      <c r="T71" s="33" t="s">
        <v>28</v>
      </c>
      <c r="U71" s="65"/>
      <c r="V71" s="65" t="s">
        <v>1035</v>
      </c>
    </row>
    <row r="72" spans="1:22" s="66" customFormat="1" x14ac:dyDescent="0.2">
      <c r="A72" s="62">
        <v>304911</v>
      </c>
      <c r="B72" s="65" t="s">
        <v>631</v>
      </c>
      <c r="C72" s="65" t="s">
        <v>632</v>
      </c>
      <c r="D72" s="65">
        <v>621</v>
      </c>
      <c r="E72" s="65" t="s">
        <v>1036</v>
      </c>
      <c r="F72" s="65" t="s">
        <v>1037</v>
      </c>
      <c r="G72" s="68" t="s">
        <v>1040</v>
      </c>
      <c r="H72" s="65" t="s">
        <v>632</v>
      </c>
      <c r="I72" s="65" t="s">
        <v>845</v>
      </c>
      <c r="J72" s="65" t="s">
        <v>1038</v>
      </c>
      <c r="K72" s="65"/>
      <c r="L72" s="65" t="s">
        <v>1039</v>
      </c>
      <c r="M72" s="33">
        <v>3</v>
      </c>
      <c r="N72" s="33">
        <v>3</v>
      </c>
      <c r="O72" s="33">
        <v>3</v>
      </c>
      <c r="P72" s="65" t="s">
        <v>26</v>
      </c>
      <c r="Q72" s="65" t="s">
        <v>27</v>
      </c>
      <c r="R72" s="65" t="s">
        <v>56</v>
      </c>
      <c r="S72" s="33" t="s">
        <v>28</v>
      </c>
      <c r="T72" s="33" t="s">
        <v>28</v>
      </c>
      <c r="U72" s="65"/>
      <c r="V72" s="65" t="s">
        <v>1041</v>
      </c>
    </row>
    <row r="73" spans="1:22" s="66" customFormat="1" x14ac:dyDescent="0.2">
      <c r="A73" s="62">
        <v>304912</v>
      </c>
      <c r="B73" s="65" t="s">
        <v>84</v>
      </c>
      <c r="C73" s="65" t="s">
        <v>85</v>
      </c>
      <c r="D73" s="65">
        <v>832</v>
      </c>
      <c r="E73" s="65" t="s">
        <v>1042</v>
      </c>
      <c r="F73" s="65" t="s">
        <v>1043</v>
      </c>
      <c r="G73" s="65"/>
      <c r="H73" s="65"/>
      <c r="I73" s="65"/>
      <c r="J73" s="65"/>
      <c r="K73" s="65"/>
      <c r="L73" s="65"/>
      <c r="M73" s="33">
        <v>3</v>
      </c>
      <c r="N73" s="33">
        <v>3</v>
      </c>
      <c r="O73" s="33">
        <v>3</v>
      </c>
      <c r="P73" s="65" t="s">
        <v>26</v>
      </c>
      <c r="Q73" s="65" t="s">
        <v>31</v>
      </c>
      <c r="R73" s="65"/>
      <c r="S73" s="33" t="s">
        <v>28</v>
      </c>
      <c r="T73" s="33" t="s">
        <v>28</v>
      </c>
      <c r="U73" s="65"/>
      <c r="V73" s="65" t="s">
        <v>1044</v>
      </c>
    </row>
    <row r="74" spans="1:22" s="66" customFormat="1" x14ac:dyDescent="0.2">
      <c r="A74" s="62">
        <v>304913</v>
      </c>
      <c r="B74" s="65" t="s">
        <v>86</v>
      </c>
      <c r="C74" s="65" t="s">
        <v>87</v>
      </c>
      <c r="D74" s="65">
        <v>672</v>
      </c>
      <c r="E74" s="65" t="s">
        <v>1045</v>
      </c>
      <c r="F74" s="65" t="s">
        <v>1046</v>
      </c>
      <c r="G74" s="65"/>
      <c r="H74" s="65"/>
      <c r="I74" s="65"/>
      <c r="J74" s="65"/>
      <c r="K74" s="65"/>
      <c r="L74" s="65"/>
      <c r="M74" s="33">
        <v>3</v>
      </c>
      <c r="N74" s="33">
        <v>3</v>
      </c>
      <c r="O74" s="33">
        <v>3</v>
      </c>
      <c r="P74" s="65" t="s">
        <v>26</v>
      </c>
      <c r="Q74" s="65" t="s">
        <v>27</v>
      </c>
      <c r="R74" s="65"/>
      <c r="S74" s="33" t="s">
        <v>28</v>
      </c>
      <c r="T74" s="33" t="s">
        <v>28</v>
      </c>
      <c r="U74" s="65"/>
      <c r="V74" s="65" t="s">
        <v>1047</v>
      </c>
    </row>
    <row r="75" spans="1:22" s="66" customFormat="1" x14ac:dyDescent="0.2">
      <c r="A75" s="62">
        <v>304914</v>
      </c>
      <c r="B75" s="65" t="s">
        <v>88</v>
      </c>
      <c r="C75" s="65" t="s">
        <v>89</v>
      </c>
      <c r="D75" s="65">
        <v>600</v>
      </c>
      <c r="E75" s="65" t="s">
        <v>1048</v>
      </c>
      <c r="F75" s="65" t="s">
        <v>1049</v>
      </c>
      <c r="G75" s="65"/>
      <c r="H75" s="65"/>
      <c r="I75" s="65"/>
      <c r="J75" s="65"/>
      <c r="K75" s="65"/>
      <c r="L75" s="65" t="s">
        <v>1050</v>
      </c>
      <c r="M75" s="33">
        <v>1</v>
      </c>
      <c r="N75" s="33">
        <v>1</v>
      </c>
      <c r="O75" s="33">
        <v>3</v>
      </c>
      <c r="P75" s="65" t="s">
        <v>26</v>
      </c>
      <c r="Q75" s="65" t="s">
        <v>27</v>
      </c>
      <c r="R75" s="65"/>
      <c r="S75" s="33" t="s">
        <v>50</v>
      </c>
      <c r="T75" s="33" t="s">
        <v>50</v>
      </c>
      <c r="U75" s="65"/>
      <c r="V75" s="65" t="s">
        <v>1051</v>
      </c>
    </row>
  </sheetData>
  <autoFilter ref="A1:V75" xr:uid="{7E9BAC08-6D63-924A-87A7-756D5FB7806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65"/>
  <sheetViews>
    <sheetView zoomScaleNormal="100" workbookViewId="0">
      <pane xSplit="5" ySplit="1" topLeftCell="K59" activePane="bottomRight" state="frozen"/>
      <selection pane="topRight" activeCell="F1" sqref="F1"/>
      <selection pane="bottomLeft" activeCell="A2" sqref="A2"/>
      <selection pane="bottomRight" activeCell="D70" sqref="D70"/>
    </sheetView>
  </sheetViews>
  <sheetFormatPr defaultColWidth="9.140625" defaultRowHeight="12.75" x14ac:dyDescent="0.2"/>
  <cols>
    <col min="1" max="1" width="9.140625" style="70" customWidth="1"/>
    <col min="2" max="2" width="22.140625" style="64" customWidth="1"/>
    <col min="3" max="3" width="9.140625" style="64" customWidth="1"/>
    <col min="4" max="4" width="8.28515625" style="64" customWidth="1"/>
    <col min="5" max="5" width="22.28515625" style="64" customWidth="1"/>
    <col min="6" max="6" width="19.7109375" style="27" customWidth="1"/>
    <col min="7" max="9" width="9.7109375" style="64" customWidth="1"/>
    <col min="10" max="10" width="18.7109375" style="64" customWidth="1"/>
    <col min="11" max="11" width="12.28515625" style="64" customWidth="1"/>
    <col min="12" max="12" width="11.42578125" style="64" customWidth="1"/>
    <col min="13" max="15" width="11.28515625" style="71" customWidth="1"/>
    <col min="16" max="18" width="14.7109375" style="64" customWidth="1"/>
    <col min="19" max="20" width="11.28515625" style="71" customWidth="1"/>
    <col min="21" max="21" width="29.42578125" style="64" customWidth="1"/>
    <col min="22" max="22" width="16.140625" style="64" bestFit="1" customWidth="1"/>
    <col min="23" max="23" width="17.42578125" style="27" customWidth="1"/>
    <col min="24" max="16384" width="9.140625" style="27"/>
  </cols>
  <sheetData>
    <row r="1" spans="1:23" s="61" customFormat="1" x14ac:dyDescent="0.2">
      <c r="A1" s="60" t="s">
        <v>0</v>
      </c>
      <c r="B1" s="61" t="s">
        <v>1</v>
      </c>
      <c r="C1" s="61" t="s">
        <v>2</v>
      </c>
      <c r="D1" s="61" t="s">
        <v>3</v>
      </c>
      <c r="E1" s="61" t="s">
        <v>4</v>
      </c>
      <c r="F1" s="61" t="s">
        <v>5</v>
      </c>
      <c r="G1" s="61" t="s">
        <v>6</v>
      </c>
      <c r="H1" s="61" t="s">
        <v>7</v>
      </c>
      <c r="I1" s="61" t="s">
        <v>8</v>
      </c>
      <c r="J1" s="61" t="s">
        <v>9</v>
      </c>
      <c r="K1" s="61" t="s">
        <v>10</v>
      </c>
      <c r="L1" s="61" t="s">
        <v>11</v>
      </c>
      <c r="M1" s="72" t="s">
        <v>12</v>
      </c>
      <c r="N1" s="72" t="s">
        <v>13</v>
      </c>
      <c r="O1" s="72" t="s">
        <v>14</v>
      </c>
      <c r="P1" s="61" t="s">
        <v>15</v>
      </c>
      <c r="Q1" s="61" t="s">
        <v>16</v>
      </c>
      <c r="R1" s="61" t="s">
        <v>17</v>
      </c>
      <c r="S1" s="61" t="s">
        <v>18</v>
      </c>
      <c r="T1" s="61" t="s">
        <v>19</v>
      </c>
      <c r="U1" s="61" t="s">
        <v>20</v>
      </c>
      <c r="V1" s="61" t="s">
        <v>21</v>
      </c>
    </row>
    <row r="2" spans="1:23" s="36" customFormat="1" x14ac:dyDescent="0.2">
      <c r="A2" s="69" t="s">
        <v>240</v>
      </c>
      <c r="B2" s="65" t="s">
        <v>22</v>
      </c>
      <c r="C2" s="65" t="s">
        <v>23</v>
      </c>
      <c r="D2" s="67">
        <v>601</v>
      </c>
      <c r="E2" s="65" t="s">
        <v>237</v>
      </c>
      <c r="F2" s="29" t="s">
        <v>238</v>
      </c>
      <c r="G2" s="65"/>
      <c r="H2" s="65"/>
      <c r="I2" s="65"/>
      <c r="J2" s="67" t="s">
        <v>328</v>
      </c>
      <c r="K2" s="65"/>
      <c r="L2" s="65"/>
      <c r="M2" s="33">
        <v>3</v>
      </c>
      <c r="N2" s="33">
        <v>3</v>
      </c>
      <c r="O2" s="33">
        <v>3</v>
      </c>
      <c r="P2" s="65" t="s">
        <v>26</v>
      </c>
      <c r="Q2" s="65" t="s">
        <v>27</v>
      </c>
      <c r="R2" s="65"/>
      <c r="S2" s="33" t="s">
        <v>28</v>
      </c>
      <c r="T2" s="33" t="s">
        <v>28</v>
      </c>
      <c r="U2" s="65"/>
      <c r="V2" s="65" t="s">
        <v>239</v>
      </c>
      <c r="W2" s="28" t="str">
        <f>CONCATENATE(A2,C2,D2)</f>
        <v>000092ACCT601</v>
      </c>
    </row>
    <row r="3" spans="1:23" s="36" customFormat="1" x14ac:dyDescent="0.2">
      <c r="A3" s="69" t="s">
        <v>321</v>
      </c>
      <c r="B3" s="65" t="s">
        <v>22</v>
      </c>
      <c r="C3" s="65" t="s">
        <v>23</v>
      </c>
      <c r="D3" s="67">
        <v>604</v>
      </c>
      <c r="E3" s="65" t="s">
        <v>241</v>
      </c>
      <c r="F3" s="29" t="s">
        <v>242</v>
      </c>
      <c r="G3" s="65" t="s">
        <v>2697</v>
      </c>
      <c r="H3" s="65" t="s">
        <v>23</v>
      </c>
      <c r="I3" s="65" t="s">
        <v>75</v>
      </c>
      <c r="J3" s="65"/>
      <c r="K3" s="65"/>
      <c r="L3" s="67" t="s">
        <v>92</v>
      </c>
      <c r="M3" s="33">
        <v>3</v>
      </c>
      <c r="N3" s="33">
        <v>3</v>
      </c>
      <c r="O3" s="33">
        <v>3</v>
      </c>
      <c r="P3" s="65" t="s">
        <v>26</v>
      </c>
      <c r="Q3" s="65" t="s">
        <v>27</v>
      </c>
      <c r="R3" s="65"/>
      <c r="S3" s="33" t="s">
        <v>28</v>
      </c>
      <c r="T3" s="33" t="s">
        <v>28</v>
      </c>
      <c r="U3" s="65"/>
      <c r="V3" s="65" t="s">
        <v>243</v>
      </c>
      <c r="W3" s="28" t="str">
        <f>CONCATENATE(A3,C3,D3)</f>
        <v>000094ACCT604</v>
      </c>
    </row>
    <row r="4" spans="1:23" s="36" customFormat="1" x14ac:dyDescent="0.2">
      <c r="A4" s="69" t="s">
        <v>322</v>
      </c>
      <c r="B4" s="65" t="s">
        <v>22</v>
      </c>
      <c r="C4" s="65" t="s">
        <v>23</v>
      </c>
      <c r="D4" s="67">
        <v>625</v>
      </c>
      <c r="E4" s="65" t="s">
        <v>244</v>
      </c>
      <c r="F4" s="29" t="s">
        <v>245</v>
      </c>
      <c r="G4" s="65"/>
      <c r="H4" s="65"/>
      <c r="I4" s="65"/>
      <c r="J4" s="65" t="s">
        <v>2698</v>
      </c>
      <c r="K4" s="65"/>
      <c r="L4" s="65"/>
      <c r="M4" s="33">
        <v>3</v>
      </c>
      <c r="N4" s="33">
        <v>3</v>
      </c>
      <c r="O4" s="33">
        <v>3</v>
      </c>
      <c r="P4" s="65" t="s">
        <v>26</v>
      </c>
      <c r="Q4" s="65" t="s">
        <v>27</v>
      </c>
      <c r="R4" s="65"/>
      <c r="S4" s="33" t="s">
        <v>28</v>
      </c>
      <c r="T4" s="33" t="s">
        <v>28</v>
      </c>
      <c r="U4" s="65"/>
      <c r="V4" s="65" t="s">
        <v>246</v>
      </c>
      <c r="W4" s="28" t="str">
        <f>CONCATENATE(A4,C4,D4)</f>
        <v>000104ACCT625</v>
      </c>
    </row>
    <row r="5" spans="1:23" s="36" customFormat="1" x14ac:dyDescent="0.2">
      <c r="A5" s="69" t="s">
        <v>323</v>
      </c>
      <c r="B5" s="65" t="s">
        <v>22</v>
      </c>
      <c r="C5" s="65" t="s">
        <v>23</v>
      </c>
      <c r="D5" s="67">
        <v>683</v>
      </c>
      <c r="E5" s="65" t="s">
        <v>247</v>
      </c>
      <c r="F5" s="29" t="s">
        <v>248</v>
      </c>
      <c r="G5" s="65"/>
      <c r="H5" s="65"/>
      <c r="I5" s="65"/>
      <c r="J5" s="65" t="s">
        <v>2698</v>
      </c>
      <c r="K5" s="65"/>
      <c r="L5" s="65"/>
      <c r="M5" s="33">
        <v>3</v>
      </c>
      <c r="N5" s="33">
        <v>3</v>
      </c>
      <c r="O5" s="33">
        <v>3</v>
      </c>
      <c r="P5" s="65" t="s">
        <v>26</v>
      </c>
      <c r="Q5" s="65" t="s">
        <v>27</v>
      </c>
      <c r="R5" s="65"/>
      <c r="S5" s="33" t="s">
        <v>28</v>
      </c>
      <c r="T5" s="33" t="s">
        <v>28</v>
      </c>
      <c r="U5" s="65"/>
      <c r="V5" s="65" t="s">
        <v>249</v>
      </c>
      <c r="W5" s="28" t="str">
        <f>CONCATENATE(A5,C5,D5)</f>
        <v>000138ACCT683</v>
      </c>
    </row>
    <row r="6" spans="1:23" s="36" customFormat="1" x14ac:dyDescent="0.2">
      <c r="A6" s="69">
        <v>300016</v>
      </c>
      <c r="B6" s="67" t="s">
        <v>29</v>
      </c>
      <c r="C6" s="67" t="s">
        <v>30</v>
      </c>
      <c r="D6" s="67">
        <v>643</v>
      </c>
      <c r="E6" s="65" t="s">
        <v>250</v>
      </c>
      <c r="F6" s="29" t="s">
        <v>251</v>
      </c>
      <c r="G6" s="67" t="s">
        <v>2486</v>
      </c>
      <c r="H6" s="67" t="s">
        <v>30</v>
      </c>
      <c r="I6" s="67" t="s">
        <v>54</v>
      </c>
      <c r="J6" s="65"/>
      <c r="K6" s="65"/>
      <c r="L6" s="65"/>
      <c r="M6" s="33">
        <v>3</v>
      </c>
      <c r="N6" s="33">
        <v>3</v>
      </c>
      <c r="O6" s="33">
        <v>3</v>
      </c>
      <c r="P6" s="65" t="s">
        <v>26</v>
      </c>
      <c r="Q6" s="65" t="s">
        <v>27</v>
      </c>
      <c r="R6" s="65"/>
      <c r="S6" s="33" t="s">
        <v>28</v>
      </c>
      <c r="T6" s="33" t="s">
        <v>28</v>
      </c>
      <c r="U6" s="65"/>
      <c r="V6" s="65" t="s">
        <v>274</v>
      </c>
      <c r="W6" s="28" t="str">
        <f>CONCATENATE(A6,C6,D6)</f>
        <v>300016AFRA643</v>
      </c>
    </row>
    <row r="7" spans="1:23" s="36" customFormat="1" x14ac:dyDescent="0.2">
      <c r="A7" s="69" t="s">
        <v>324</v>
      </c>
      <c r="B7" s="65" t="s">
        <v>108</v>
      </c>
      <c r="C7" s="65" t="s">
        <v>139</v>
      </c>
      <c r="D7" s="65">
        <v>601</v>
      </c>
      <c r="E7" s="65" t="s">
        <v>252</v>
      </c>
      <c r="F7" s="29" t="s">
        <v>253</v>
      </c>
      <c r="G7" s="65"/>
      <c r="H7" s="65"/>
      <c r="I7" s="65"/>
      <c r="J7" s="67" t="s">
        <v>92</v>
      </c>
      <c r="K7" s="65"/>
      <c r="L7" s="65"/>
      <c r="M7" s="33">
        <v>3</v>
      </c>
      <c r="N7" s="33">
        <v>3</v>
      </c>
      <c r="O7" s="33">
        <v>3</v>
      </c>
      <c r="P7" s="65" t="s">
        <v>26</v>
      </c>
      <c r="Q7" s="65" t="s">
        <v>27</v>
      </c>
      <c r="R7" s="65"/>
      <c r="S7" s="33" t="s">
        <v>28</v>
      </c>
      <c r="T7" s="33" t="s">
        <v>28</v>
      </c>
      <c r="U7" s="65"/>
      <c r="V7" s="65" t="s">
        <v>254</v>
      </c>
    </row>
    <row r="8" spans="1:23" s="36" customFormat="1" x14ac:dyDescent="0.2">
      <c r="A8" s="69" t="s">
        <v>325</v>
      </c>
      <c r="B8" s="65" t="s">
        <v>108</v>
      </c>
      <c r="C8" s="65" t="s">
        <v>139</v>
      </c>
      <c r="D8" s="65">
        <v>602</v>
      </c>
      <c r="E8" s="65" t="s">
        <v>255</v>
      </c>
      <c r="F8" s="29" t="s">
        <v>256</v>
      </c>
      <c r="G8" s="65"/>
      <c r="H8" s="65"/>
      <c r="I8" s="65"/>
      <c r="J8" s="67" t="s">
        <v>257</v>
      </c>
      <c r="K8" s="65"/>
      <c r="L8" s="65"/>
      <c r="M8" s="33">
        <v>3</v>
      </c>
      <c r="N8" s="33">
        <v>3</v>
      </c>
      <c r="O8" s="33">
        <v>3</v>
      </c>
      <c r="P8" s="65" t="s">
        <v>26</v>
      </c>
      <c r="Q8" s="65" t="s">
        <v>27</v>
      </c>
      <c r="R8" s="65"/>
      <c r="S8" s="33" t="s">
        <v>28</v>
      </c>
      <c r="T8" s="33" t="s">
        <v>28</v>
      </c>
      <c r="U8" s="65"/>
      <c r="V8" s="65" t="s">
        <v>258</v>
      </c>
    </row>
    <row r="9" spans="1:23" s="36" customFormat="1" x14ac:dyDescent="0.2">
      <c r="A9" s="69" t="s">
        <v>326</v>
      </c>
      <c r="B9" s="65" t="s">
        <v>108</v>
      </c>
      <c r="C9" s="65" t="s">
        <v>139</v>
      </c>
      <c r="D9" s="65">
        <v>603</v>
      </c>
      <c r="E9" s="65" t="s">
        <v>259</v>
      </c>
      <c r="F9" s="29" t="s">
        <v>261</v>
      </c>
      <c r="G9" s="65"/>
      <c r="H9" s="65"/>
      <c r="I9" s="65"/>
      <c r="J9" s="67" t="s">
        <v>257</v>
      </c>
      <c r="K9" s="65"/>
      <c r="L9" s="65"/>
      <c r="M9" s="33">
        <v>3</v>
      </c>
      <c r="N9" s="33">
        <v>3</v>
      </c>
      <c r="O9" s="33">
        <v>3</v>
      </c>
      <c r="P9" s="65" t="s">
        <v>26</v>
      </c>
      <c r="Q9" s="65" t="s">
        <v>27</v>
      </c>
      <c r="R9" s="65"/>
      <c r="S9" s="33" t="s">
        <v>28</v>
      </c>
      <c r="T9" s="33" t="s">
        <v>28</v>
      </c>
      <c r="U9" s="65"/>
      <c r="V9" s="65" t="s">
        <v>260</v>
      </c>
    </row>
    <row r="10" spans="1:23" s="36" customFormat="1" x14ac:dyDescent="0.2">
      <c r="A10" s="69">
        <v>302953</v>
      </c>
      <c r="B10" s="65" t="s">
        <v>108</v>
      </c>
      <c r="C10" s="65" t="s">
        <v>139</v>
      </c>
      <c r="D10" s="65">
        <v>609</v>
      </c>
      <c r="E10" s="65" t="s">
        <v>262</v>
      </c>
      <c r="F10" s="29" t="s">
        <v>263</v>
      </c>
      <c r="G10" s="65"/>
      <c r="H10" s="65"/>
      <c r="I10" s="65"/>
      <c r="J10" s="67" t="s">
        <v>92</v>
      </c>
      <c r="K10" s="65"/>
      <c r="L10" s="65"/>
      <c r="M10" s="33">
        <v>3</v>
      </c>
      <c r="N10" s="33">
        <v>3</v>
      </c>
      <c r="O10" s="33">
        <v>3</v>
      </c>
      <c r="P10" s="65" t="s">
        <v>26</v>
      </c>
      <c r="Q10" s="65" t="s">
        <v>27</v>
      </c>
      <c r="R10" s="65"/>
      <c r="S10" s="33" t="s">
        <v>28</v>
      </c>
      <c r="T10" s="33" t="s">
        <v>28</v>
      </c>
      <c r="U10" s="65"/>
      <c r="V10" s="65" t="s">
        <v>264</v>
      </c>
    </row>
    <row r="11" spans="1:23" s="36" customFormat="1" x14ac:dyDescent="0.2">
      <c r="A11" s="69" t="s">
        <v>327</v>
      </c>
      <c r="B11" s="65" t="s">
        <v>108</v>
      </c>
      <c r="C11" s="65" t="s">
        <v>139</v>
      </c>
      <c r="D11" s="65">
        <v>807</v>
      </c>
      <c r="E11" s="65" t="s">
        <v>265</v>
      </c>
      <c r="F11" s="29" t="s">
        <v>266</v>
      </c>
      <c r="G11" s="65"/>
      <c r="H11" s="65"/>
      <c r="I11" s="65"/>
      <c r="J11" s="67" t="s">
        <v>257</v>
      </c>
      <c r="K11" s="65"/>
      <c r="L11" s="65"/>
      <c r="M11" s="33">
        <v>3</v>
      </c>
      <c r="N11" s="33">
        <v>3</v>
      </c>
      <c r="O11" s="33">
        <v>3</v>
      </c>
      <c r="P11" s="65" t="s">
        <v>26</v>
      </c>
      <c r="Q11" s="65" t="s">
        <v>27</v>
      </c>
      <c r="R11" s="65"/>
      <c r="S11" s="33" t="s">
        <v>28</v>
      </c>
      <c r="T11" s="33" t="s">
        <v>28</v>
      </c>
      <c r="U11" s="65"/>
      <c r="V11" s="65" t="s">
        <v>267</v>
      </c>
    </row>
    <row r="12" spans="1:23" s="36" customFormat="1" x14ac:dyDescent="0.2">
      <c r="A12" s="69" t="s">
        <v>329</v>
      </c>
      <c r="B12" s="65" t="s">
        <v>76</v>
      </c>
      <c r="C12" s="65" t="s">
        <v>77</v>
      </c>
      <c r="D12" s="67">
        <v>611</v>
      </c>
      <c r="E12" s="65" t="s">
        <v>268</v>
      </c>
      <c r="F12" s="29" t="s">
        <v>269</v>
      </c>
      <c r="G12" s="65"/>
      <c r="H12" s="65"/>
      <c r="I12" s="65"/>
      <c r="J12" s="65"/>
      <c r="K12" s="65"/>
      <c r="L12" s="65"/>
      <c r="M12" s="33">
        <v>3</v>
      </c>
      <c r="N12" s="33">
        <v>3</v>
      </c>
      <c r="O12" s="33">
        <v>3</v>
      </c>
      <c r="P12" s="65" t="s">
        <v>26</v>
      </c>
      <c r="Q12" s="65" t="s">
        <v>27</v>
      </c>
      <c r="R12" s="65"/>
      <c r="S12" s="33" t="s">
        <v>28</v>
      </c>
      <c r="T12" s="33" t="s">
        <v>28</v>
      </c>
      <c r="U12" s="65"/>
      <c r="V12" s="65" t="s">
        <v>270</v>
      </c>
      <c r="W12" s="28" t="str">
        <f t="shared" ref="W12:W41" si="0">CONCATENATE(A12,C12,D12)</f>
        <v>004673BUAD611</v>
      </c>
    </row>
    <row r="13" spans="1:23" s="36" customFormat="1" x14ac:dyDescent="0.2">
      <c r="A13" s="69" t="s">
        <v>330</v>
      </c>
      <c r="B13" s="65" t="s">
        <v>76</v>
      </c>
      <c r="C13" s="65" t="s">
        <v>77</v>
      </c>
      <c r="D13" s="67">
        <v>620</v>
      </c>
      <c r="E13" s="65" t="s">
        <v>271</v>
      </c>
      <c r="F13" s="29" t="s">
        <v>272</v>
      </c>
      <c r="G13" s="65"/>
      <c r="H13" s="65"/>
      <c r="I13" s="65"/>
      <c r="J13" s="65"/>
      <c r="K13" s="65"/>
      <c r="L13" s="65"/>
      <c r="M13" s="33">
        <v>3</v>
      </c>
      <c r="N13" s="33">
        <v>3</v>
      </c>
      <c r="O13" s="33">
        <v>3</v>
      </c>
      <c r="P13" s="65" t="s">
        <v>26</v>
      </c>
      <c r="Q13" s="65" t="s">
        <v>27</v>
      </c>
      <c r="R13" s="65"/>
      <c r="S13" s="33" t="s">
        <v>28</v>
      </c>
      <c r="T13" s="33" t="s">
        <v>28</v>
      </c>
      <c r="U13" s="65"/>
      <c r="V13" s="65" t="s">
        <v>273</v>
      </c>
      <c r="W13" s="28" t="str">
        <f t="shared" si="0"/>
        <v>004680BUAD620</v>
      </c>
    </row>
    <row r="14" spans="1:23" s="36" customFormat="1" x14ac:dyDescent="0.2">
      <c r="A14" s="69" t="s">
        <v>331</v>
      </c>
      <c r="B14" s="65" t="s">
        <v>76</v>
      </c>
      <c r="C14" s="65" t="s">
        <v>77</v>
      </c>
      <c r="D14" s="67">
        <v>631</v>
      </c>
      <c r="E14" s="65" t="s">
        <v>275</v>
      </c>
      <c r="F14" s="29" t="s">
        <v>276</v>
      </c>
      <c r="G14" s="65"/>
      <c r="H14" s="65"/>
      <c r="I14" s="65"/>
      <c r="J14" s="67" t="s">
        <v>277</v>
      </c>
      <c r="K14" s="65"/>
      <c r="L14" s="65"/>
      <c r="M14" s="33">
        <v>3</v>
      </c>
      <c r="N14" s="33">
        <v>3</v>
      </c>
      <c r="O14" s="33">
        <v>3</v>
      </c>
      <c r="P14" s="65" t="s">
        <v>26</v>
      </c>
      <c r="Q14" s="65" t="s">
        <v>27</v>
      </c>
      <c r="R14" s="65"/>
      <c r="S14" s="33" t="s">
        <v>28</v>
      </c>
      <c r="T14" s="33" t="s">
        <v>28</v>
      </c>
      <c r="U14" s="65"/>
      <c r="V14" s="65" t="s">
        <v>278</v>
      </c>
      <c r="W14" s="28" t="str">
        <f t="shared" si="0"/>
        <v>004685BUAD631</v>
      </c>
    </row>
    <row r="15" spans="1:23" s="36" customFormat="1" x14ac:dyDescent="0.2">
      <c r="A15" s="69" t="s">
        <v>332</v>
      </c>
      <c r="B15" s="65" t="s">
        <v>76</v>
      </c>
      <c r="C15" s="65" t="s">
        <v>77</v>
      </c>
      <c r="D15" s="67">
        <v>640</v>
      </c>
      <c r="E15" s="65" t="s">
        <v>279</v>
      </c>
      <c r="F15" s="29" t="s">
        <v>280</v>
      </c>
      <c r="G15" s="65"/>
      <c r="H15" s="65"/>
      <c r="I15" s="65"/>
      <c r="J15" s="65"/>
      <c r="K15" s="65"/>
      <c r="L15" s="65"/>
      <c r="M15" s="33">
        <v>3</v>
      </c>
      <c r="N15" s="33">
        <v>3</v>
      </c>
      <c r="O15" s="33">
        <v>3</v>
      </c>
      <c r="P15" s="65" t="s">
        <v>26</v>
      </c>
      <c r="Q15" s="65" t="s">
        <v>27</v>
      </c>
      <c r="R15" s="65"/>
      <c r="S15" s="33" t="s">
        <v>28</v>
      </c>
      <c r="T15" s="33" t="s">
        <v>28</v>
      </c>
      <c r="U15" s="65"/>
      <c r="V15" s="65" t="s">
        <v>281</v>
      </c>
      <c r="W15" s="28" t="str">
        <f t="shared" si="0"/>
        <v>004692BUAD640</v>
      </c>
    </row>
    <row r="16" spans="1:23" s="36" customFormat="1" x14ac:dyDescent="0.2">
      <c r="A16" s="69" t="s">
        <v>333</v>
      </c>
      <c r="B16" s="65" t="s">
        <v>76</v>
      </c>
      <c r="C16" s="65" t="s">
        <v>77</v>
      </c>
      <c r="D16" s="67">
        <v>641</v>
      </c>
      <c r="E16" s="65" t="s">
        <v>282</v>
      </c>
      <c r="F16" s="29" t="s">
        <v>283</v>
      </c>
      <c r="G16" s="65"/>
      <c r="H16" s="65"/>
      <c r="I16" s="65"/>
      <c r="J16" s="65"/>
      <c r="K16" s="65"/>
      <c r="L16" s="65" t="s">
        <v>284</v>
      </c>
      <c r="M16" s="33">
        <v>3</v>
      </c>
      <c r="N16" s="33">
        <v>3</v>
      </c>
      <c r="O16" s="33">
        <v>3</v>
      </c>
      <c r="P16" s="65" t="s">
        <v>26</v>
      </c>
      <c r="Q16" s="65" t="s">
        <v>27</v>
      </c>
      <c r="R16" s="65"/>
      <c r="S16" s="33" t="s">
        <v>28</v>
      </c>
      <c r="T16" s="33" t="s">
        <v>28</v>
      </c>
      <c r="U16" s="65"/>
      <c r="V16" s="65" t="s">
        <v>285</v>
      </c>
      <c r="W16" s="28" t="str">
        <f t="shared" si="0"/>
        <v>004693BUAD641</v>
      </c>
    </row>
    <row r="17" spans="1:23" s="36" customFormat="1" x14ac:dyDescent="0.2">
      <c r="A17" s="69" t="s">
        <v>334</v>
      </c>
      <c r="B17" s="65" t="s">
        <v>76</v>
      </c>
      <c r="C17" s="65" t="s">
        <v>77</v>
      </c>
      <c r="D17" s="67">
        <v>643</v>
      </c>
      <c r="E17" s="65" t="s">
        <v>286</v>
      </c>
      <c r="F17" s="29" t="s">
        <v>287</v>
      </c>
      <c r="G17" s="65"/>
      <c r="H17" s="65"/>
      <c r="I17" s="65"/>
      <c r="J17" s="65"/>
      <c r="K17" s="65"/>
      <c r="L17" s="65"/>
      <c r="M17" s="33">
        <v>3</v>
      </c>
      <c r="N17" s="33">
        <v>3</v>
      </c>
      <c r="O17" s="33">
        <v>3</v>
      </c>
      <c r="P17" s="65" t="s">
        <v>26</v>
      </c>
      <c r="Q17" s="65" t="s">
        <v>27</v>
      </c>
      <c r="R17" s="65"/>
      <c r="S17" s="33" t="s">
        <v>28</v>
      </c>
      <c r="T17" s="33" t="s">
        <v>28</v>
      </c>
      <c r="U17" s="65"/>
      <c r="V17" s="65" t="s">
        <v>288</v>
      </c>
      <c r="W17" s="28" t="str">
        <f t="shared" si="0"/>
        <v>004696BUAD643</v>
      </c>
    </row>
    <row r="18" spans="1:23" s="36" customFormat="1" x14ac:dyDescent="0.2">
      <c r="A18" s="69">
        <v>303698</v>
      </c>
      <c r="B18" s="65" t="s">
        <v>76</v>
      </c>
      <c r="C18" s="65" t="s">
        <v>77</v>
      </c>
      <c r="D18" s="67">
        <v>648</v>
      </c>
      <c r="E18" s="65" t="s">
        <v>289</v>
      </c>
      <c r="F18" s="29" t="s">
        <v>290</v>
      </c>
      <c r="G18" s="65"/>
      <c r="H18" s="65"/>
      <c r="I18" s="65"/>
      <c r="J18" s="65"/>
      <c r="K18" s="65"/>
      <c r="L18" s="65"/>
      <c r="M18" s="33">
        <v>3</v>
      </c>
      <c r="N18" s="33">
        <v>3</v>
      </c>
      <c r="O18" s="33">
        <v>3</v>
      </c>
      <c r="P18" s="65" t="s">
        <v>26</v>
      </c>
      <c r="Q18" s="65" t="s">
        <v>27</v>
      </c>
      <c r="R18" s="65"/>
      <c r="S18" s="33" t="s">
        <v>28</v>
      </c>
      <c r="T18" s="33" t="s">
        <v>28</v>
      </c>
      <c r="U18" s="65"/>
      <c r="V18" s="65" t="s">
        <v>291</v>
      </c>
      <c r="W18" s="28" t="str">
        <f t="shared" si="0"/>
        <v>303698BUAD648</v>
      </c>
    </row>
    <row r="19" spans="1:23" s="36" customFormat="1" x14ac:dyDescent="0.2">
      <c r="A19" s="69" t="s">
        <v>335</v>
      </c>
      <c r="B19" s="65" t="s">
        <v>76</v>
      </c>
      <c r="C19" s="65" t="s">
        <v>77</v>
      </c>
      <c r="D19" s="67">
        <v>670</v>
      </c>
      <c r="E19" s="65" t="s">
        <v>292</v>
      </c>
      <c r="F19" s="29" t="s">
        <v>293</v>
      </c>
      <c r="G19" s="65"/>
      <c r="H19" s="65"/>
      <c r="I19" s="65"/>
      <c r="J19" s="65"/>
      <c r="K19" s="65"/>
      <c r="L19" s="65"/>
      <c r="M19" s="33">
        <v>3</v>
      </c>
      <c r="N19" s="33">
        <v>3</v>
      </c>
      <c r="O19" s="33">
        <v>3</v>
      </c>
      <c r="P19" s="65" t="s">
        <v>26</v>
      </c>
      <c r="Q19" s="65" t="s">
        <v>27</v>
      </c>
      <c r="R19" s="65"/>
      <c r="S19" s="33" t="s">
        <v>28</v>
      </c>
      <c r="T19" s="33" t="s">
        <v>28</v>
      </c>
      <c r="U19" s="65"/>
      <c r="V19" s="65" t="s">
        <v>294</v>
      </c>
      <c r="W19" s="28" t="str">
        <f t="shared" si="0"/>
        <v>004788BUAD670</v>
      </c>
    </row>
    <row r="20" spans="1:23" s="36" customFormat="1" x14ac:dyDescent="0.2">
      <c r="A20" s="69" t="s">
        <v>336</v>
      </c>
      <c r="B20" s="65" t="s">
        <v>76</v>
      </c>
      <c r="C20" s="65" t="s">
        <v>77</v>
      </c>
      <c r="D20" s="67">
        <v>671</v>
      </c>
      <c r="E20" s="65" t="s">
        <v>295</v>
      </c>
      <c r="F20" s="29" t="s">
        <v>296</v>
      </c>
      <c r="G20" s="65"/>
      <c r="H20" s="65"/>
      <c r="I20" s="65"/>
      <c r="J20" s="67" t="s">
        <v>297</v>
      </c>
      <c r="K20" s="65"/>
      <c r="L20" s="65"/>
      <c r="M20" s="33">
        <v>3</v>
      </c>
      <c r="N20" s="33">
        <v>3</v>
      </c>
      <c r="O20" s="33">
        <v>3</v>
      </c>
      <c r="P20" s="65" t="s">
        <v>26</v>
      </c>
      <c r="Q20" s="65" t="s">
        <v>27</v>
      </c>
      <c r="R20" s="65"/>
      <c r="S20" s="33" t="s">
        <v>28</v>
      </c>
      <c r="T20" s="33" t="s">
        <v>28</v>
      </c>
      <c r="U20" s="65"/>
      <c r="V20" s="65" t="s">
        <v>298</v>
      </c>
      <c r="W20" s="28" t="str">
        <f t="shared" si="0"/>
        <v>004790BUAD671</v>
      </c>
    </row>
    <row r="21" spans="1:23" s="36" customFormat="1" x14ac:dyDescent="0.2">
      <c r="A21" s="69" t="s">
        <v>337</v>
      </c>
      <c r="B21" s="65" t="s">
        <v>76</v>
      </c>
      <c r="C21" s="65" t="s">
        <v>77</v>
      </c>
      <c r="D21" s="67">
        <v>672</v>
      </c>
      <c r="E21" s="67" t="s">
        <v>398</v>
      </c>
      <c r="F21" s="26" t="s">
        <v>399</v>
      </c>
      <c r="G21" s="65"/>
      <c r="H21" s="65"/>
      <c r="I21" s="65"/>
      <c r="J21" s="67" t="s">
        <v>92</v>
      </c>
      <c r="K21" s="67" t="s">
        <v>297</v>
      </c>
      <c r="L21" s="65"/>
      <c r="M21" s="33">
        <v>3</v>
      </c>
      <c r="N21" s="33">
        <v>3</v>
      </c>
      <c r="O21" s="33">
        <v>3</v>
      </c>
      <c r="P21" s="65" t="s">
        <v>26</v>
      </c>
      <c r="Q21" s="65" t="s">
        <v>27</v>
      </c>
      <c r="R21" s="65"/>
      <c r="S21" s="33" t="s">
        <v>28</v>
      </c>
      <c r="T21" s="33" t="s">
        <v>28</v>
      </c>
      <c r="U21" s="65"/>
      <c r="V21" s="65" t="s">
        <v>299</v>
      </c>
      <c r="W21" s="28" t="str">
        <f t="shared" si="0"/>
        <v>004792BUAD672</v>
      </c>
    </row>
    <row r="22" spans="1:23" s="36" customFormat="1" x14ac:dyDescent="0.2">
      <c r="A22" s="69">
        <v>303411</v>
      </c>
      <c r="B22" s="65" t="s">
        <v>76</v>
      </c>
      <c r="C22" s="65" t="s">
        <v>77</v>
      </c>
      <c r="D22" s="67">
        <v>673</v>
      </c>
      <c r="E22" s="65" t="s">
        <v>300</v>
      </c>
      <c r="F22" s="29" t="s">
        <v>301</v>
      </c>
      <c r="G22" s="65"/>
      <c r="H22" s="65"/>
      <c r="I22" s="65"/>
      <c r="J22" s="67" t="s">
        <v>297</v>
      </c>
      <c r="K22" s="65"/>
      <c r="L22" s="65"/>
      <c r="M22" s="33">
        <v>3</v>
      </c>
      <c r="N22" s="33">
        <v>3</v>
      </c>
      <c r="O22" s="33">
        <v>3</v>
      </c>
      <c r="P22" s="65" t="s">
        <v>26</v>
      </c>
      <c r="Q22" s="65" t="s">
        <v>27</v>
      </c>
      <c r="R22" s="65"/>
      <c r="S22" s="33" t="s">
        <v>28</v>
      </c>
      <c r="T22" s="33" t="s">
        <v>28</v>
      </c>
      <c r="U22" s="65"/>
      <c r="V22" s="65" t="s">
        <v>302</v>
      </c>
      <c r="W22" s="28" t="str">
        <f t="shared" si="0"/>
        <v>303411BUAD673</v>
      </c>
    </row>
    <row r="23" spans="1:23" s="36" customFormat="1" x14ac:dyDescent="0.2">
      <c r="A23" s="69" t="s">
        <v>338</v>
      </c>
      <c r="B23" s="65" t="s">
        <v>76</v>
      </c>
      <c r="C23" s="65" t="s">
        <v>77</v>
      </c>
      <c r="D23" s="67">
        <v>674</v>
      </c>
      <c r="E23" s="65" t="s">
        <v>303</v>
      </c>
      <c r="F23" s="29" t="s">
        <v>304</v>
      </c>
      <c r="G23" s="65"/>
      <c r="H23" s="65"/>
      <c r="I23" s="65"/>
      <c r="J23" s="67" t="s">
        <v>297</v>
      </c>
      <c r="K23" s="65"/>
      <c r="L23" s="65"/>
      <c r="M23" s="33">
        <v>1</v>
      </c>
      <c r="N23" s="33">
        <v>3</v>
      </c>
      <c r="O23" s="33">
        <v>3</v>
      </c>
      <c r="P23" s="65" t="s">
        <v>26</v>
      </c>
      <c r="Q23" s="65" t="s">
        <v>27</v>
      </c>
      <c r="R23" s="65"/>
      <c r="S23" s="33" t="s">
        <v>50</v>
      </c>
      <c r="T23" s="33" t="s">
        <v>50</v>
      </c>
      <c r="U23" s="65"/>
      <c r="V23" s="65" t="s">
        <v>305</v>
      </c>
      <c r="W23" s="28" t="str">
        <f t="shared" si="0"/>
        <v>004794BUAD674</v>
      </c>
    </row>
    <row r="24" spans="1:23" s="36" customFormat="1" x14ac:dyDescent="0.2">
      <c r="A24" s="69" t="s">
        <v>339</v>
      </c>
      <c r="B24" s="65" t="s">
        <v>76</v>
      </c>
      <c r="C24" s="65" t="s">
        <v>77</v>
      </c>
      <c r="D24" s="67">
        <v>675</v>
      </c>
      <c r="E24" s="65" t="s">
        <v>306</v>
      </c>
      <c r="F24" s="29" t="s">
        <v>307</v>
      </c>
      <c r="G24" s="65"/>
      <c r="H24" s="65"/>
      <c r="I24" s="65"/>
      <c r="J24" s="67" t="s">
        <v>297</v>
      </c>
      <c r="K24" s="67" t="s">
        <v>297</v>
      </c>
      <c r="L24" s="65"/>
      <c r="M24" s="33">
        <v>3</v>
      </c>
      <c r="N24" s="33">
        <v>3</v>
      </c>
      <c r="O24" s="33">
        <v>3</v>
      </c>
      <c r="P24" s="65" t="s">
        <v>26</v>
      </c>
      <c r="Q24" s="65" t="s">
        <v>27</v>
      </c>
      <c r="R24" s="65"/>
      <c r="S24" s="33" t="s">
        <v>28</v>
      </c>
      <c r="T24" s="33" t="s">
        <v>28</v>
      </c>
      <c r="U24" s="65"/>
      <c r="V24" s="65" t="s">
        <v>308</v>
      </c>
      <c r="W24" s="28" t="str">
        <f t="shared" si="0"/>
        <v>004795BUAD675</v>
      </c>
    </row>
    <row r="25" spans="1:23" s="36" customFormat="1" x14ac:dyDescent="0.2">
      <c r="A25" s="69" t="s">
        <v>752</v>
      </c>
      <c r="B25" s="65" t="s">
        <v>76</v>
      </c>
      <c r="C25" s="65" t="s">
        <v>77</v>
      </c>
      <c r="D25" s="67">
        <v>677</v>
      </c>
      <c r="E25" s="65" t="s">
        <v>309</v>
      </c>
      <c r="F25" s="29" t="s">
        <v>310</v>
      </c>
      <c r="G25" s="65"/>
      <c r="H25" s="65"/>
      <c r="I25" s="65"/>
      <c r="J25" s="65"/>
      <c r="K25" s="65"/>
      <c r="L25" s="65"/>
      <c r="M25" s="33">
        <v>3</v>
      </c>
      <c r="N25" s="33">
        <v>3</v>
      </c>
      <c r="O25" s="33">
        <v>3</v>
      </c>
      <c r="P25" s="65" t="s">
        <v>26</v>
      </c>
      <c r="Q25" s="65" t="s">
        <v>27</v>
      </c>
      <c r="R25" s="65"/>
      <c r="S25" s="33" t="s">
        <v>28</v>
      </c>
      <c r="T25" s="33" t="s">
        <v>28</v>
      </c>
      <c r="U25" s="65"/>
      <c r="V25" s="65" t="s">
        <v>311</v>
      </c>
      <c r="W25" s="28" t="str">
        <f t="shared" si="0"/>
        <v>301129BUAD677</v>
      </c>
    </row>
    <row r="26" spans="1:23" s="36" customFormat="1" x14ac:dyDescent="0.2">
      <c r="A26" s="69" t="s">
        <v>340</v>
      </c>
      <c r="B26" s="65" t="s">
        <v>76</v>
      </c>
      <c r="C26" s="65" t="s">
        <v>77</v>
      </c>
      <c r="D26" s="67">
        <v>678</v>
      </c>
      <c r="E26" s="65" t="s">
        <v>312</v>
      </c>
      <c r="F26" s="29" t="s">
        <v>313</v>
      </c>
      <c r="G26" s="65"/>
      <c r="H26" s="65"/>
      <c r="I26" s="65"/>
      <c r="J26" s="67" t="s">
        <v>297</v>
      </c>
      <c r="K26" s="65"/>
      <c r="L26" s="65"/>
      <c r="M26" s="33">
        <v>3</v>
      </c>
      <c r="N26" s="33">
        <v>3</v>
      </c>
      <c r="O26" s="33">
        <v>3</v>
      </c>
      <c r="P26" s="65" t="s">
        <v>26</v>
      </c>
      <c r="Q26" s="65" t="s">
        <v>27</v>
      </c>
      <c r="R26" s="65"/>
      <c r="S26" s="33" t="s">
        <v>28</v>
      </c>
      <c r="T26" s="33" t="s">
        <v>28</v>
      </c>
      <c r="U26" s="65"/>
      <c r="V26" s="65" t="s">
        <v>314</v>
      </c>
      <c r="W26" s="28" t="str">
        <f t="shared" si="0"/>
        <v>004797BUAD678</v>
      </c>
    </row>
    <row r="27" spans="1:23" s="36" customFormat="1" x14ac:dyDescent="0.2">
      <c r="A27" s="69" t="s">
        <v>341</v>
      </c>
      <c r="B27" s="65" t="s">
        <v>76</v>
      </c>
      <c r="C27" s="65" t="s">
        <v>77</v>
      </c>
      <c r="D27" s="67">
        <v>679</v>
      </c>
      <c r="E27" s="65" t="s">
        <v>315</v>
      </c>
      <c r="F27" s="29" t="s">
        <v>316</v>
      </c>
      <c r="G27" s="65"/>
      <c r="H27" s="65"/>
      <c r="I27" s="65"/>
      <c r="J27" s="67" t="s">
        <v>297</v>
      </c>
      <c r="K27" s="65"/>
      <c r="L27" s="65"/>
      <c r="M27" s="33">
        <v>3</v>
      </c>
      <c r="N27" s="33">
        <v>3</v>
      </c>
      <c r="O27" s="33">
        <v>3</v>
      </c>
      <c r="P27" s="65" t="s">
        <v>26</v>
      </c>
      <c r="Q27" s="65" t="s">
        <v>27</v>
      </c>
      <c r="R27" s="65"/>
      <c r="S27" s="33" t="s">
        <v>28</v>
      </c>
      <c r="T27" s="33" t="s">
        <v>28</v>
      </c>
      <c r="U27" s="65"/>
      <c r="V27" s="65" t="s">
        <v>317</v>
      </c>
      <c r="W27" s="28" t="str">
        <f t="shared" si="0"/>
        <v>004799BUAD679</v>
      </c>
    </row>
    <row r="28" spans="1:23" s="36" customFormat="1" x14ac:dyDescent="0.2">
      <c r="A28" s="69" t="s">
        <v>342</v>
      </c>
      <c r="B28" s="65" t="s">
        <v>76</v>
      </c>
      <c r="C28" s="65" t="s">
        <v>77</v>
      </c>
      <c r="D28" s="67">
        <v>680</v>
      </c>
      <c r="E28" s="65" t="s">
        <v>318</v>
      </c>
      <c r="F28" s="29" t="s">
        <v>319</v>
      </c>
      <c r="G28" s="65"/>
      <c r="H28" s="65"/>
      <c r="I28" s="65"/>
      <c r="J28" s="65" t="s">
        <v>2699</v>
      </c>
      <c r="K28" s="65"/>
      <c r="L28" s="65"/>
      <c r="M28" s="33">
        <v>3</v>
      </c>
      <c r="N28" s="33">
        <v>3</v>
      </c>
      <c r="O28" s="33">
        <v>3</v>
      </c>
      <c r="P28" s="65" t="s">
        <v>26</v>
      </c>
      <c r="Q28" s="65" t="s">
        <v>27</v>
      </c>
      <c r="R28" s="65"/>
      <c r="S28" s="33" t="s">
        <v>28</v>
      </c>
      <c r="T28" s="33" t="s">
        <v>28</v>
      </c>
      <c r="U28" s="65"/>
      <c r="V28" s="65" t="s">
        <v>320</v>
      </c>
      <c r="W28" s="28" t="str">
        <f t="shared" si="0"/>
        <v>004800BUAD680</v>
      </c>
    </row>
    <row r="29" spans="1:23" s="36" customFormat="1" x14ac:dyDescent="0.2">
      <c r="A29" s="69" t="s">
        <v>347</v>
      </c>
      <c r="B29" s="65" t="s">
        <v>76</v>
      </c>
      <c r="C29" s="65" t="s">
        <v>77</v>
      </c>
      <c r="D29" s="67">
        <v>681</v>
      </c>
      <c r="E29" s="65" t="s">
        <v>343</v>
      </c>
      <c r="F29" s="29" t="s">
        <v>344</v>
      </c>
      <c r="G29" s="65"/>
      <c r="H29" s="65"/>
      <c r="I29" s="65"/>
      <c r="J29" s="67" t="s">
        <v>345</v>
      </c>
      <c r="K29" s="65"/>
      <c r="L29" s="65"/>
      <c r="M29" s="33">
        <v>3</v>
      </c>
      <c r="N29" s="33">
        <v>3</v>
      </c>
      <c r="O29" s="33">
        <v>3</v>
      </c>
      <c r="P29" s="65" t="s">
        <v>26</v>
      </c>
      <c r="Q29" s="65" t="s">
        <v>27</v>
      </c>
      <c r="R29" s="65"/>
      <c r="S29" s="33" t="s">
        <v>28</v>
      </c>
      <c r="T29" s="33" t="s">
        <v>28</v>
      </c>
      <c r="U29" s="65"/>
      <c r="V29" s="65" t="s">
        <v>346</v>
      </c>
      <c r="W29" s="28" t="str">
        <f t="shared" si="0"/>
        <v>004801BUAD681</v>
      </c>
    </row>
    <row r="30" spans="1:23" s="36" customFormat="1" x14ac:dyDescent="0.2">
      <c r="A30" s="69" t="s">
        <v>352</v>
      </c>
      <c r="B30" s="65" t="s">
        <v>76</v>
      </c>
      <c r="C30" s="65" t="s">
        <v>77</v>
      </c>
      <c r="D30" s="67">
        <v>682</v>
      </c>
      <c r="E30" s="65" t="s">
        <v>348</v>
      </c>
      <c r="F30" s="29" t="s">
        <v>349</v>
      </c>
      <c r="G30" s="65"/>
      <c r="H30" s="65"/>
      <c r="I30" s="65"/>
      <c r="J30" s="67" t="s">
        <v>350</v>
      </c>
      <c r="K30" s="65"/>
      <c r="L30" s="65"/>
      <c r="M30" s="33">
        <v>3</v>
      </c>
      <c r="N30" s="33">
        <v>3</v>
      </c>
      <c r="O30" s="33">
        <v>3</v>
      </c>
      <c r="P30" s="65" t="s">
        <v>26</v>
      </c>
      <c r="Q30" s="65" t="s">
        <v>27</v>
      </c>
      <c r="R30" s="65"/>
      <c r="S30" s="33" t="s">
        <v>28</v>
      </c>
      <c r="T30" s="33" t="s">
        <v>28</v>
      </c>
      <c r="U30" s="65"/>
      <c r="V30" s="65" t="s">
        <v>351</v>
      </c>
      <c r="W30" s="28" t="str">
        <f t="shared" si="0"/>
        <v>004803BUAD682</v>
      </c>
    </row>
    <row r="31" spans="1:23" s="36" customFormat="1" x14ac:dyDescent="0.2">
      <c r="A31" s="69" t="s">
        <v>356</v>
      </c>
      <c r="B31" s="65" t="s">
        <v>76</v>
      </c>
      <c r="C31" s="65" t="s">
        <v>77</v>
      </c>
      <c r="D31" s="67">
        <v>683</v>
      </c>
      <c r="E31" s="65" t="s">
        <v>353</v>
      </c>
      <c r="F31" s="29" t="s">
        <v>354</v>
      </c>
      <c r="G31" s="65"/>
      <c r="H31" s="65"/>
      <c r="I31" s="65"/>
      <c r="J31" s="67" t="s">
        <v>350</v>
      </c>
      <c r="K31" s="65"/>
      <c r="L31" s="65"/>
      <c r="M31" s="33">
        <v>3</v>
      </c>
      <c r="N31" s="33">
        <v>3</v>
      </c>
      <c r="O31" s="33">
        <v>3</v>
      </c>
      <c r="P31" s="65" t="s">
        <v>26</v>
      </c>
      <c r="Q31" s="65" t="s">
        <v>27</v>
      </c>
      <c r="R31" s="65"/>
      <c r="S31" s="33" t="s">
        <v>28</v>
      </c>
      <c r="T31" s="33" t="s">
        <v>28</v>
      </c>
      <c r="U31" s="65"/>
      <c r="V31" s="65" t="s">
        <v>355</v>
      </c>
      <c r="W31" s="28" t="str">
        <f t="shared" si="0"/>
        <v>004804BUAD683</v>
      </c>
    </row>
    <row r="32" spans="1:23" s="36" customFormat="1" x14ac:dyDescent="0.2">
      <c r="A32" s="69" t="s">
        <v>360</v>
      </c>
      <c r="B32" s="65" t="s">
        <v>76</v>
      </c>
      <c r="C32" s="65" t="s">
        <v>77</v>
      </c>
      <c r="D32" s="67">
        <v>684</v>
      </c>
      <c r="E32" s="65" t="s">
        <v>357</v>
      </c>
      <c r="F32" s="29" t="s">
        <v>358</v>
      </c>
      <c r="G32" s="65"/>
      <c r="H32" s="65"/>
      <c r="I32" s="65"/>
      <c r="J32" s="67" t="s">
        <v>350</v>
      </c>
      <c r="K32" s="65"/>
      <c r="L32" s="65"/>
      <c r="M32" s="33">
        <v>1</v>
      </c>
      <c r="N32" s="33">
        <v>3</v>
      </c>
      <c r="O32" s="33">
        <v>3</v>
      </c>
      <c r="P32" s="65" t="s">
        <v>26</v>
      </c>
      <c r="Q32" s="65" t="s">
        <v>27</v>
      </c>
      <c r="R32" s="65"/>
      <c r="S32" s="33" t="s">
        <v>50</v>
      </c>
      <c r="T32" s="33" t="s">
        <v>28</v>
      </c>
      <c r="U32" s="65"/>
      <c r="V32" s="65" t="s">
        <v>359</v>
      </c>
      <c r="W32" s="28" t="str">
        <f t="shared" si="0"/>
        <v>004805BUAD684</v>
      </c>
    </row>
    <row r="33" spans="1:23" s="36" customFormat="1" x14ac:dyDescent="0.2">
      <c r="A33" s="69" t="s">
        <v>364</v>
      </c>
      <c r="B33" s="65" t="s">
        <v>76</v>
      </c>
      <c r="C33" s="65" t="s">
        <v>77</v>
      </c>
      <c r="D33" s="67">
        <v>685</v>
      </c>
      <c r="E33" s="65" t="s">
        <v>361</v>
      </c>
      <c r="F33" s="29" t="s">
        <v>362</v>
      </c>
      <c r="G33" s="65"/>
      <c r="H33" s="65"/>
      <c r="I33" s="65"/>
      <c r="J33" s="67" t="s">
        <v>350</v>
      </c>
      <c r="K33" s="65"/>
      <c r="L33" s="65"/>
      <c r="M33" s="33">
        <v>3</v>
      </c>
      <c r="N33" s="33">
        <v>3</v>
      </c>
      <c r="O33" s="33">
        <v>3</v>
      </c>
      <c r="P33" s="65" t="s">
        <v>26</v>
      </c>
      <c r="Q33" s="65" t="s">
        <v>27</v>
      </c>
      <c r="R33" s="65"/>
      <c r="S33" s="33" t="s">
        <v>28</v>
      </c>
      <c r="T33" s="33" t="s">
        <v>28</v>
      </c>
      <c r="U33" s="65"/>
      <c r="V33" s="65" t="s">
        <v>363</v>
      </c>
      <c r="W33" s="28" t="str">
        <f t="shared" si="0"/>
        <v>004806BUAD685</v>
      </c>
    </row>
    <row r="34" spans="1:23" s="36" customFormat="1" x14ac:dyDescent="0.2">
      <c r="A34" s="69" t="s">
        <v>366</v>
      </c>
      <c r="B34" s="65" t="s">
        <v>76</v>
      </c>
      <c r="C34" s="65" t="s">
        <v>77</v>
      </c>
      <c r="D34" s="67">
        <v>686</v>
      </c>
      <c r="E34" s="65" t="s">
        <v>365</v>
      </c>
      <c r="F34" s="29" t="s">
        <v>367</v>
      </c>
      <c r="G34" s="65"/>
      <c r="H34" s="65"/>
      <c r="I34" s="65"/>
      <c r="J34" s="67" t="s">
        <v>350</v>
      </c>
      <c r="K34" s="65"/>
      <c r="L34" s="65"/>
      <c r="M34" s="33">
        <v>3</v>
      </c>
      <c r="N34" s="33">
        <v>3</v>
      </c>
      <c r="O34" s="33">
        <v>3</v>
      </c>
      <c r="P34" s="65" t="s">
        <v>26</v>
      </c>
      <c r="Q34" s="65" t="s">
        <v>27</v>
      </c>
      <c r="R34" s="65"/>
      <c r="S34" s="33" t="s">
        <v>28</v>
      </c>
      <c r="T34" s="33" t="s">
        <v>28</v>
      </c>
      <c r="U34" s="65"/>
      <c r="V34" s="65" t="s">
        <v>368</v>
      </c>
      <c r="W34" s="28" t="str">
        <f t="shared" si="0"/>
        <v>004807BUAD686</v>
      </c>
    </row>
    <row r="35" spans="1:23" s="36" customFormat="1" x14ac:dyDescent="0.2">
      <c r="A35" s="69" t="s">
        <v>371</v>
      </c>
      <c r="B35" s="65" t="s">
        <v>76</v>
      </c>
      <c r="C35" s="65" t="s">
        <v>77</v>
      </c>
      <c r="D35" s="67">
        <v>687</v>
      </c>
      <c r="E35" s="65" t="s">
        <v>369</v>
      </c>
      <c r="F35" s="29" t="s">
        <v>370</v>
      </c>
      <c r="G35" s="65"/>
      <c r="H35" s="65"/>
      <c r="I35" s="65"/>
      <c r="J35" s="67" t="s">
        <v>350</v>
      </c>
      <c r="K35" s="65"/>
      <c r="L35" s="65"/>
      <c r="M35" s="33">
        <v>3</v>
      </c>
      <c r="N35" s="33">
        <v>3</v>
      </c>
      <c r="O35" s="33">
        <v>3</v>
      </c>
      <c r="P35" s="65" t="s">
        <v>26</v>
      </c>
      <c r="Q35" s="65" t="s">
        <v>27</v>
      </c>
      <c r="R35" s="65"/>
      <c r="S35" s="33" t="s">
        <v>28</v>
      </c>
      <c r="T35" s="33" t="s">
        <v>28</v>
      </c>
      <c r="U35" s="65"/>
      <c r="V35" s="65" t="s">
        <v>372</v>
      </c>
      <c r="W35" s="28" t="str">
        <f t="shared" si="0"/>
        <v>004808BUAD687</v>
      </c>
    </row>
    <row r="36" spans="1:23" s="36" customFormat="1" x14ac:dyDescent="0.2">
      <c r="A36" s="69" t="s">
        <v>375</v>
      </c>
      <c r="B36" s="65" t="s">
        <v>76</v>
      </c>
      <c r="C36" s="65" t="s">
        <v>77</v>
      </c>
      <c r="D36" s="67">
        <v>688</v>
      </c>
      <c r="E36" s="65" t="s">
        <v>373</v>
      </c>
      <c r="F36" s="29" t="s">
        <v>374</v>
      </c>
      <c r="G36" s="65"/>
      <c r="H36" s="65"/>
      <c r="I36" s="65"/>
      <c r="J36" s="67" t="s">
        <v>350</v>
      </c>
      <c r="K36" s="65"/>
      <c r="L36" s="65"/>
      <c r="M36" s="33">
        <v>3</v>
      </c>
      <c r="N36" s="33">
        <v>3</v>
      </c>
      <c r="O36" s="33">
        <v>3</v>
      </c>
      <c r="P36" s="65" t="s">
        <v>26</v>
      </c>
      <c r="Q36" s="65" t="s">
        <v>27</v>
      </c>
      <c r="R36" s="65"/>
      <c r="S36" s="33" t="s">
        <v>28</v>
      </c>
      <c r="T36" s="33" t="s">
        <v>28</v>
      </c>
      <c r="U36" s="65"/>
      <c r="V36" s="65" t="s">
        <v>376</v>
      </c>
      <c r="W36" s="28" t="str">
        <f t="shared" si="0"/>
        <v>004809BUAD688</v>
      </c>
    </row>
    <row r="37" spans="1:23" s="36" customFormat="1" x14ac:dyDescent="0.2">
      <c r="A37" s="69" t="s">
        <v>379</v>
      </c>
      <c r="B37" s="65" t="s">
        <v>76</v>
      </c>
      <c r="C37" s="65" t="s">
        <v>77</v>
      </c>
      <c r="D37" s="67">
        <v>689</v>
      </c>
      <c r="E37" s="65" t="s">
        <v>377</v>
      </c>
      <c r="F37" s="29" t="s">
        <v>378</v>
      </c>
      <c r="G37" s="65"/>
      <c r="H37" s="65"/>
      <c r="I37" s="65"/>
      <c r="J37" s="67" t="s">
        <v>350</v>
      </c>
      <c r="K37" s="65"/>
      <c r="L37" s="65"/>
      <c r="M37" s="33">
        <v>3</v>
      </c>
      <c r="N37" s="33">
        <v>3</v>
      </c>
      <c r="O37" s="33">
        <v>3</v>
      </c>
      <c r="P37" s="65" t="s">
        <v>26</v>
      </c>
      <c r="Q37" s="65" t="s">
        <v>27</v>
      </c>
      <c r="R37" s="65"/>
      <c r="S37" s="33" t="s">
        <v>28</v>
      </c>
      <c r="T37" s="33" t="s">
        <v>28</v>
      </c>
      <c r="U37" s="65"/>
      <c r="V37" s="65" t="s">
        <v>380</v>
      </c>
      <c r="W37" s="28" t="str">
        <f t="shared" si="0"/>
        <v>004811BUAD689</v>
      </c>
    </row>
    <row r="38" spans="1:23" s="36" customFormat="1" x14ac:dyDescent="0.2">
      <c r="A38" s="69" t="s">
        <v>384</v>
      </c>
      <c r="B38" s="65" t="s">
        <v>76</v>
      </c>
      <c r="C38" s="65" t="s">
        <v>77</v>
      </c>
      <c r="D38" s="67">
        <v>690</v>
      </c>
      <c r="E38" s="65" t="s">
        <v>381</v>
      </c>
      <c r="F38" s="29" t="s">
        <v>382</v>
      </c>
      <c r="G38" s="65"/>
      <c r="H38" s="65"/>
      <c r="I38" s="65"/>
      <c r="J38" s="67" t="s">
        <v>383</v>
      </c>
      <c r="K38" s="65"/>
      <c r="L38" s="65"/>
      <c r="M38" s="33">
        <v>3</v>
      </c>
      <c r="N38" s="33">
        <v>3</v>
      </c>
      <c r="O38" s="33">
        <v>3</v>
      </c>
      <c r="P38" s="65" t="s">
        <v>26</v>
      </c>
      <c r="Q38" s="65" t="s">
        <v>27</v>
      </c>
      <c r="R38" s="65"/>
      <c r="S38" s="33" t="s">
        <v>28</v>
      </c>
      <c r="T38" s="33" t="s">
        <v>28</v>
      </c>
      <c r="U38" s="65"/>
      <c r="V38" s="65" t="s">
        <v>385</v>
      </c>
      <c r="W38" s="28" t="str">
        <f t="shared" si="0"/>
        <v>004812BUAD690</v>
      </c>
    </row>
    <row r="39" spans="1:23" s="36" customFormat="1" x14ac:dyDescent="0.2">
      <c r="A39" s="69" t="s">
        <v>389</v>
      </c>
      <c r="B39" s="65" t="s">
        <v>76</v>
      </c>
      <c r="C39" s="65" t="s">
        <v>77</v>
      </c>
      <c r="D39" s="67">
        <v>691</v>
      </c>
      <c r="E39" s="65" t="s">
        <v>386</v>
      </c>
      <c r="F39" s="29" t="s">
        <v>387</v>
      </c>
      <c r="G39" s="65"/>
      <c r="H39" s="65"/>
      <c r="I39" s="65"/>
      <c r="J39" s="67" t="s">
        <v>388</v>
      </c>
      <c r="K39" s="65"/>
      <c r="L39" s="65"/>
      <c r="M39" s="33">
        <v>3</v>
      </c>
      <c r="N39" s="33">
        <v>3</v>
      </c>
      <c r="O39" s="33">
        <v>3</v>
      </c>
      <c r="P39" s="65" t="s">
        <v>26</v>
      </c>
      <c r="Q39" s="65" t="s">
        <v>27</v>
      </c>
      <c r="R39" s="65"/>
      <c r="S39" s="33" t="s">
        <v>28</v>
      </c>
      <c r="T39" s="33" t="s">
        <v>28</v>
      </c>
      <c r="U39" s="65"/>
      <c r="V39" s="65" t="s">
        <v>390</v>
      </c>
      <c r="W39" s="28" t="str">
        <f t="shared" si="0"/>
        <v>303905BUAD691</v>
      </c>
    </row>
    <row r="40" spans="1:23" s="36" customFormat="1" x14ac:dyDescent="0.2">
      <c r="A40" s="69" t="s">
        <v>393</v>
      </c>
      <c r="B40" s="65" t="s">
        <v>76</v>
      </c>
      <c r="C40" s="65" t="s">
        <v>77</v>
      </c>
      <c r="D40" s="67">
        <v>693</v>
      </c>
      <c r="E40" s="65" t="s">
        <v>391</v>
      </c>
      <c r="F40" s="26" t="s">
        <v>753</v>
      </c>
      <c r="G40" s="65"/>
      <c r="H40" s="65"/>
      <c r="I40" s="65"/>
      <c r="J40" s="67" t="s">
        <v>388</v>
      </c>
      <c r="K40" s="65"/>
      <c r="L40" s="65"/>
      <c r="M40" s="33">
        <v>3</v>
      </c>
      <c r="N40" s="33">
        <v>3</v>
      </c>
      <c r="O40" s="33">
        <v>3</v>
      </c>
      <c r="P40" s="65" t="s">
        <v>26</v>
      </c>
      <c r="Q40" s="65" t="s">
        <v>27</v>
      </c>
      <c r="R40" s="65"/>
      <c r="S40" s="33" t="s">
        <v>28</v>
      </c>
      <c r="T40" s="33" t="s">
        <v>28</v>
      </c>
      <c r="U40" s="65"/>
      <c r="V40" s="65" t="s">
        <v>392</v>
      </c>
      <c r="W40" s="28" t="str">
        <f t="shared" si="0"/>
        <v>303906BUAD693</v>
      </c>
    </row>
    <row r="41" spans="1:23" s="36" customFormat="1" x14ac:dyDescent="0.2">
      <c r="A41" s="69" t="s">
        <v>396</v>
      </c>
      <c r="B41" s="65" t="s">
        <v>76</v>
      </c>
      <c r="C41" s="65" t="s">
        <v>77</v>
      </c>
      <c r="D41" s="67">
        <v>699</v>
      </c>
      <c r="E41" s="65" t="s">
        <v>394</v>
      </c>
      <c r="F41" s="29" t="s">
        <v>395</v>
      </c>
      <c r="G41" s="65"/>
      <c r="H41" s="65"/>
      <c r="I41" s="65"/>
      <c r="J41" s="67" t="s">
        <v>297</v>
      </c>
      <c r="K41" s="65"/>
      <c r="L41" s="65" t="s">
        <v>2700</v>
      </c>
      <c r="M41" s="33">
        <v>3</v>
      </c>
      <c r="N41" s="33">
        <v>3</v>
      </c>
      <c r="O41" s="33">
        <v>3</v>
      </c>
      <c r="P41" s="65" t="s">
        <v>26</v>
      </c>
      <c r="Q41" s="65" t="s">
        <v>27</v>
      </c>
      <c r="R41" s="65"/>
      <c r="S41" s="33" t="s">
        <v>28</v>
      </c>
      <c r="T41" s="33" t="s">
        <v>28</v>
      </c>
      <c r="U41" s="65"/>
      <c r="V41" s="65" t="s">
        <v>397</v>
      </c>
      <c r="W41" s="28" t="str">
        <f t="shared" si="0"/>
        <v>004817BUAD699</v>
      </c>
    </row>
    <row r="42" spans="1:23" s="36" customFormat="1" x14ac:dyDescent="0.2">
      <c r="A42" s="69" t="s">
        <v>404</v>
      </c>
      <c r="B42" s="65" t="s">
        <v>400</v>
      </c>
      <c r="C42" s="65" t="s">
        <v>401</v>
      </c>
      <c r="D42" s="65">
        <v>606</v>
      </c>
      <c r="E42" s="65" t="s">
        <v>402</v>
      </c>
      <c r="F42" s="29" t="s">
        <v>403</v>
      </c>
      <c r="G42" s="65"/>
      <c r="H42" s="65"/>
      <c r="I42" s="65"/>
      <c r="J42" s="65"/>
      <c r="K42" s="65"/>
      <c r="L42" s="65" t="s">
        <v>2701</v>
      </c>
      <c r="M42" s="32">
        <v>0</v>
      </c>
      <c r="N42" s="33">
        <v>3</v>
      </c>
      <c r="O42" s="33">
        <v>3</v>
      </c>
      <c r="P42" s="65" t="s">
        <v>26</v>
      </c>
      <c r="Q42" s="67" t="s">
        <v>62</v>
      </c>
      <c r="R42" s="65"/>
      <c r="S42" s="33" t="s">
        <v>28</v>
      </c>
      <c r="T42" s="33" t="s">
        <v>28</v>
      </c>
      <c r="U42" s="65"/>
      <c r="V42" s="65" t="s">
        <v>405</v>
      </c>
    </row>
    <row r="43" spans="1:23" s="36" customFormat="1" x14ac:dyDescent="0.2">
      <c r="A43" s="69" t="s">
        <v>409</v>
      </c>
      <c r="B43" s="65" t="s">
        <v>400</v>
      </c>
      <c r="C43" s="65" t="s">
        <v>401</v>
      </c>
      <c r="D43" s="65">
        <v>686</v>
      </c>
      <c r="E43" s="65" t="s">
        <v>408</v>
      </c>
      <c r="F43" s="29" t="s">
        <v>407</v>
      </c>
      <c r="G43" s="65"/>
      <c r="H43" s="65"/>
      <c r="I43" s="65"/>
      <c r="J43" s="67" t="s">
        <v>406</v>
      </c>
      <c r="K43" s="65"/>
      <c r="L43" s="65"/>
      <c r="M43" s="33">
        <v>3</v>
      </c>
      <c r="N43" s="33">
        <v>3</v>
      </c>
      <c r="O43" s="33">
        <v>3</v>
      </c>
      <c r="P43" s="65" t="s">
        <v>26</v>
      </c>
      <c r="Q43" s="65" t="s">
        <v>27</v>
      </c>
      <c r="R43" s="65"/>
      <c r="S43" s="33" t="s">
        <v>28</v>
      </c>
      <c r="T43" s="33" t="s">
        <v>28</v>
      </c>
      <c r="U43" s="65"/>
      <c r="V43" s="65" t="s">
        <v>410</v>
      </c>
    </row>
    <row r="44" spans="1:23" s="36" customFormat="1" x14ac:dyDescent="0.2">
      <c r="A44" s="69" t="s">
        <v>413</v>
      </c>
      <c r="B44" s="65" t="s">
        <v>42</v>
      </c>
      <c r="C44" s="65" t="s">
        <v>43</v>
      </c>
      <c r="D44" s="67">
        <v>602</v>
      </c>
      <c r="E44" s="65" t="s">
        <v>411</v>
      </c>
      <c r="F44" s="29" t="s">
        <v>412</v>
      </c>
      <c r="G44" s="65"/>
      <c r="H44" s="65"/>
      <c r="I44" s="65"/>
      <c r="J44" s="65"/>
      <c r="K44" s="65"/>
      <c r="L44" s="65"/>
      <c r="M44" s="33">
        <v>3</v>
      </c>
      <c r="N44" s="33">
        <v>3</v>
      </c>
      <c r="O44" s="33">
        <v>3</v>
      </c>
      <c r="P44" s="65" t="s">
        <v>26</v>
      </c>
      <c r="Q44" s="65" t="s">
        <v>27</v>
      </c>
      <c r="R44" s="65"/>
      <c r="S44" s="33" t="s">
        <v>28</v>
      </c>
      <c r="T44" s="33" t="s">
        <v>28</v>
      </c>
      <c r="U44" s="65"/>
      <c r="V44" s="65" t="s">
        <v>414</v>
      </c>
      <c r="W44" s="28" t="str">
        <f>CONCATENATE(A44,C44,D44)</f>
        <v>006492CIEG602</v>
      </c>
    </row>
    <row r="45" spans="1:23" s="36" customFormat="1" x14ac:dyDescent="0.2">
      <c r="A45" s="69" t="s">
        <v>416</v>
      </c>
      <c r="B45" s="65" t="s">
        <v>42</v>
      </c>
      <c r="C45" s="65" t="s">
        <v>43</v>
      </c>
      <c r="D45" s="65">
        <v>608</v>
      </c>
      <c r="E45" s="67" t="s">
        <v>754</v>
      </c>
      <c r="F45" s="26" t="s">
        <v>415</v>
      </c>
      <c r="G45" s="65"/>
      <c r="H45" s="65"/>
      <c r="I45" s="65"/>
      <c r="J45" s="67" t="s">
        <v>92</v>
      </c>
      <c r="K45" s="65"/>
      <c r="L45" s="65"/>
      <c r="M45" s="33">
        <v>3</v>
      </c>
      <c r="N45" s="33">
        <v>3</v>
      </c>
      <c r="O45" s="33">
        <v>3</v>
      </c>
      <c r="P45" s="65" t="s">
        <v>26</v>
      </c>
      <c r="Q45" s="65" t="s">
        <v>27</v>
      </c>
      <c r="R45" s="65"/>
      <c r="S45" s="33" t="s">
        <v>28</v>
      </c>
      <c r="T45" s="33" t="s">
        <v>28</v>
      </c>
      <c r="U45" s="65"/>
      <c r="V45" s="65" t="s">
        <v>417</v>
      </c>
    </row>
    <row r="46" spans="1:23" s="36" customFormat="1" x14ac:dyDescent="0.2">
      <c r="A46" s="69" t="s">
        <v>420</v>
      </c>
      <c r="B46" s="65" t="s">
        <v>42</v>
      </c>
      <c r="C46" s="65" t="s">
        <v>43</v>
      </c>
      <c r="D46" s="65">
        <v>642</v>
      </c>
      <c r="E46" s="65" t="s">
        <v>418</v>
      </c>
      <c r="F46" s="29" t="s">
        <v>419</v>
      </c>
      <c r="G46" s="65"/>
      <c r="H46" s="65"/>
      <c r="I46" s="65"/>
      <c r="J46" s="67" t="s">
        <v>92</v>
      </c>
      <c r="K46" s="65"/>
      <c r="L46" s="65"/>
      <c r="M46" s="32">
        <v>3</v>
      </c>
      <c r="N46" s="32">
        <v>3</v>
      </c>
      <c r="O46" s="33">
        <v>3</v>
      </c>
      <c r="P46" s="65" t="s">
        <v>26</v>
      </c>
      <c r="Q46" s="65" t="s">
        <v>27</v>
      </c>
      <c r="R46" s="65"/>
      <c r="S46" s="33" t="s">
        <v>28</v>
      </c>
      <c r="T46" s="33" t="s">
        <v>28</v>
      </c>
      <c r="U46" s="65"/>
      <c r="V46" s="65" t="s">
        <v>421</v>
      </c>
    </row>
    <row r="47" spans="1:23" s="36" customFormat="1" x14ac:dyDescent="0.2">
      <c r="A47" s="69" t="s">
        <v>425</v>
      </c>
      <c r="B47" s="65" t="s">
        <v>42</v>
      </c>
      <c r="C47" s="65" t="s">
        <v>43</v>
      </c>
      <c r="D47" s="65">
        <v>644</v>
      </c>
      <c r="E47" s="65" t="s">
        <v>422</v>
      </c>
      <c r="F47" s="26" t="s">
        <v>424</v>
      </c>
      <c r="G47" s="65"/>
      <c r="H47" s="65"/>
      <c r="I47" s="65"/>
      <c r="J47" s="67" t="s">
        <v>423</v>
      </c>
      <c r="K47" s="65"/>
      <c r="L47" s="65"/>
      <c r="M47" s="33">
        <v>3</v>
      </c>
      <c r="N47" s="33">
        <v>3</v>
      </c>
      <c r="O47" s="33">
        <v>3</v>
      </c>
      <c r="P47" s="65" t="s">
        <v>26</v>
      </c>
      <c r="Q47" s="65" t="s">
        <v>27</v>
      </c>
      <c r="R47" s="65"/>
      <c r="S47" s="33" t="s">
        <v>28</v>
      </c>
      <c r="T47" s="33" t="s">
        <v>28</v>
      </c>
      <c r="U47" s="65"/>
      <c r="V47" s="65" t="s">
        <v>426</v>
      </c>
    </row>
    <row r="48" spans="1:23" s="36" customFormat="1" x14ac:dyDescent="0.2">
      <c r="A48" s="69" t="s">
        <v>427</v>
      </c>
      <c r="B48" s="65" t="s">
        <v>42</v>
      </c>
      <c r="C48" s="65" t="s">
        <v>43</v>
      </c>
      <c r="D48" s="65">
        <v>646</v>
      </c>
      <c r="E48" s="65" t="s">
        <v>44</v>
      </c>
      <c r="F48" s="29" t="s">
        <v>45</v>
      </c>
      <c r="G48" s="65"/>
      <c r="H48" s="65"/>
      <c r="I48" s="65"/>
      <c r="J48" s="65"/>
      <c r="K48" s="65"/>
      <c r="L48" s="67" t="s">
        <v>92</v>
      </c>
      <c r="M48" s="33">
        <v>3</v>
      </c>
      <c r="N48" s="33">
        <v>3</v>
      </c>
      <c r="O48" s="33">
        <v>3</v>
      </c>
      <c r="P48" s="65" t="s">
        <v>26</v>
      </c>
      <c r="Q48" s="65" t="s">
        <v>27</v>
      </c>
      <c r="R48" s="65"/>
      <c r="S48" s="33" t="s">
        <v>28</v>
      </c>
      <c r="T48" s="33" t="s">
        <v>28</v>
      </c>
      <c r="U48" s="65"/>
      <c r="V48" s="65" t="s">
        <v>428</v>
      </c>
    </row>
    <row r="49" spans="1:23" s="36" customFormat="1" x14ac:dyDescent="0.2">
      <c r="A49" s="69" t="s">
        <v>432</v>
      </c>
      <c r="B49" s="65" t="s">
        <v>42</v>
      </c>
      <c r="C49" s="65" t="s">
        <v>43</v>
      </c>
      <c r="D49" s="65">
        <v>833</v>
      </c>
      <c r="E49" s="65" t="s">
        <v>429</v>
      </c>
      <c r="F49" s="29" t="s">
        <v>431</v>
      </c>
      <c r="G49" s="65"/>
      <c r="H49" s="65"/>
      <c r="I49" s="65"/>
      <c r="J49" s="67" t="s">
        <v>430</v>
      </c>
      <c r="K49" s="65"/>
      <c r="L49" s="67" t="s">
        <v>1052</v>
      </c>
      <c r="M49" s="33">
        <v>3</v>
      </c>
      <c r="N49" s="33">
        <v>3</v>
      </c>
      <c r="O49" s="33">
        <v>3</v>
      </c>
      <c r="P49" s="65" t="s">
        <v>26</v>
      </c>
      <c r="Q49" s="65" t="s">
        <v>27</v>
      </c>
      <c r="R49" s="65"/>
      <c r="S49" s="33" t="s">
        <v>28</v>
      </c>
      <c r="T49" s="33" t="s">
        <v>28</v>
      </c>
      <c r="U49" s="65"/>
      <c r="V49" s="65" t="s">
        <v>433</v>
      </c>
    </row>
    <row r="50" spans="1:23" s="36" customFormat="1" x14ac:dyDescent="0.2">
      <c r="A50" s="69" t="s">
        <v>436</v>
      </c>
      <c r="B50" s="65" t="s">
        <v>93</v>
      </c>
      <c r="C50" s="65" t="s">
        <v>94</v>
      </c>
      <c r="D50" s="65">
        <v>622</v>
      </c>
      <c r="E50" s="67" t="s">
        <v>434</v>
      </c>
      <c r="F50" s="26" t="s">
        <v>437</v>
      </c>
      <c r="G50" s="65"/>
      <c r="H50" s="65"/>
      <c r="I50" s="65"/>
      <c r="J50" s="67"/>
      <c r="K50" s="65"/>
      <c r="L50" s="65" t="s">
        <v>95</v>
      </c>
      <c r="M50" s="33">
        <v>3</v>
      </c>
      <c r="N50" s="33">
        <v>3</v>
      </c>
      <c r="O50" s="33">
        <v>3</v>
      </c>
      <c r="P50" s="65" t="s">
        <v>26</v>
      </c>
      <c r="Q50" s="65" t="s">
        <v>27</v>
      </c>
      <c r="R50" s="65"/>
      <c r="S50" s="33" t="s">
        <v>28</v>
      </c>
      <c r="T50" s="33" t="s">
        <v>28</v>
      </c>
      <c r="U50" s="65"/>
      <c r="V50" s="65" t="s">
        <v>435</v>
      </c>
    </row>
    <row r="51" spans="1:23" s="36" customFormat="1" x14ac:dyDescent="0.2">
      <c r="A51" s="69" t="s">
        <v>440</v>
      </c>
      <c r="B51" s="65" t="s">
        <v>96</v>
      </c>
      <c r="C51" s="65" t="s">
        <v>51</v>
      </c>
      <c r="D51" s="65">
        <v>651</v>
      </c>
      <c r="E51" s="65" t="s">
        <v>438</v>
      </c>
      <c r="F51" s="29" t="s">
        <v>439</v>
      </c>
      <c r="G51" s="65"/>
      <c r="H51" s="65"/>
      <c r="I51" s="65"/>
      <c r="J51" s="67"/>
      <c r="K51" s="67" t="s">
        <v>92</v>
      </c>
      <c r="L51" s="67" t="s">
        <v>1053</v>
      </c>
      <c r="M51" s="33">
        <v>1</v>
      </c>
      <c r="N51" s="33">
        <v>3</v>
      </c>
      <c r="O51" s="33">
        <v>10</v>
      </c>
      <c r="P51" s="65" t="s">
        <v>103</v>
      </c>
      <c r="Q51" s="65" t="s">
        <v>102</v>
      </c>
      <c r="R51" s="65"/>
      <c r="S51" s="33" t="s">
        <v>50</v>
      </c>
      <c r="T51" s="33" t="s">
        <v>50</v>
      </c>
      <c r="U51" s="65"/>
      <c r="V51" s="65" t="s">
        <v>441</v>
      </c>
    </row>
    <row r="52" spans="1:23" s="36" customFormat="1" x14ac:dyDescent="0.2">
      <c r="A52" s="69" t="s">
        <v>445</v>
      </c>
      <c r="B52" s="65" t="s">
        <v>442</v>
      </c>
      <c r="C52" s="65" t="s">
        <v>443</v>
      </c>
      <c r="D52" s="65">
        <v>609</v>
      </c>
      <c r="E52" s="67" t="s">
        <v>755</v>
      </c>
      <c r="F52" s="26" t="s">
        <v>444</v>
      </c>
      <c r="G52" s="65"/>
      <c r="H52" s="65"/>
      <c r="I52" s="65"/>
      <c r="J52" s="67"/>
      <c r="K52" s="65"/>
      <c r="L52" s="67" t="s">
        <v>1054</v>
      </c>
      <c r="M52" s="33">
        <v>3</v>
      </c>
      <c r="N52" s="33">
        <v>3</v>
      </c>
      <c r="O52" s="33">
        <v>3</v>
      </c>
      <c r="P52" s="65" t="s">
        <v>26</v>
      </c>
      <c r="Q52" s="65" t="s">
        <v>27</v>
      </c>
      <c r="R52" s="65"/>
      <c r="S52" s="33" t="s">
        <v>28</v>
      </c>
      <c r="T52" s="33" t="s">
        <v>28</v>
      </c>
      <c r="U52" s="65"/>
      <c r="V52" s="65" t="s">
        <v>446</v>
      </c>
    </row>
    <row r="53" spans="1:23" s="36" customFormat="1" x14ac:dyDescent="0.2">
      <c r="A53" s="69" t="s">
        <v>450</v>
      </c>
      <c r="B53" s="65" t="s">
        <v>163</v>
      </c>
      <c r="C53" s="65" t="s">
        <v>164</v>
      </c>
      <c r="D53" s="67">
        <v>603</v>
      </c>
      <c r="E53" s="65" t="s">
        <v>447</v>
      </c>
      <c r="F53" s="29" t="s">
        <v>448</v>
      </c>
      <c r="G53" s="65"/>
      <c r="H53" s="65"/>
      <c r="I53" s="65"/>
      <c r="J53" s="65"/>
      <c r="K53" s="65"/>
      <c r="L53" s="65" t="s">
        <v>2702</v>
      </c>
      <c r="M53" s="33">
        <v>3</v>
      </c>
      <c r="N53" s="33">
        <v>3</v>
      </c>
      <c r="O53" s="33">
        <v>3</v>
      </c>
      <c r="P53" s="65" t="s">
        <v>26</v>
      </c>
      <c r="Q53" s="65" t="s">
        <v>27</v>
      </c>
      <c r="R53" s="65"/>
      <c r="S53" s="33" t="s">
        <v>28</v>
      </c>
      <c r="T53" s="33" t="s">
        <v>28</v>
      </c>
      <c r="U53" s="65"/>
      <c r="V53" s="65" t="s">
        <v>449</v>
      </c>
      <c r="W53" s="28" t="str">
        <f>CONCATENATE(A53,C53,D53)</f>
        <v>008798ECON603</v>
      </c>
    </row>
    <row r="54" spans="1:23" s="36" customFormat="1" x14ac:dyDescent="0.2">
      <c r="A54" s="69" t="s">
        <v>454</v>
      </c>
      <c r="B54" s="65" t="s">
        <v>233</v>
      </c>
      <c r="C54" s="65" t="s">
        <v>234</v>
      </c>
      <c r="D54" s="65">
        <v>671</v>
      </c>
      <c r="E54" s="67" t="s">
        <v>895</v>
      </c>
      <c r="F54" s="26" t="s">
        <v>451</v>
      </c>
      <c r="G54" s="65"/>
      <c r="H54" s="65"/>
      <c r="I54" s="65"/>
      <c r="J54" s="67" t="s">
        <v>452</v>
      </c>
      <c r="K54" s="67" t="s">
        <v>453</v>
      </c>
      <c r="L54" s="65"/>
      <c r="M54" s="33">
        <v>3</v>
      </c>
      <c r="N54" s="33">
        <v>3</v>
      </c>
      <c r="O54" s="33">
        <v>3</v>
      </c>
      <c r="P54" s="65" t="s">
        <v>26</v>
      </c>
      <c r="Q54" s="65" t="s">
        <v>37</v>
      </c>
      <c r="R54" s="67"/>
      <c r="S54" s="33"/>
      <c r="T54" s="33"/>
      <c r="U54" s="65"/>
      <c r="V54" s="65" t="s">
        <v>455</v>
      </c>
    </row>
    <row r="55" spans="1:23" s="36" customFormat="1" x14ac:dyDescent="0.2">
      <c r="A55" s="69" t="s">
        <v>459</v>
      </c>
      <c r="B55" s="65" t="s">
        <v>233</v>
      </c>
      <c r="C55" s="65" t="s">
        <v>234</v>
      </c>
      <c r="D55" s="65">
        <v>740</v>
      </c>
      <c r="E55" s="65" t="s">
        <v>456</v>
      </c>
      <c r="F55" s="29" t="s">
        <v>457</v>
      </c>
      <c r="G55" s="65"/>
      <c r="H55" s="65"/>
      <c r="I55" s="65"/>
      <c r="J55" s="67"/>
      <c r="K55" s="67"/>
      <c r="L55" s="67" t="s">
        <v>92</v>
      </c>
      <c r="M55" s="33">
        <v>3</v>
      </c>
      <c r="N55" s="33">
        <v>3</v>
      </c>
      <c r="O55" s="33">
        <v>3</v>
      </c>
      <c r="P55" s="65" t="s">
        <v>26</v>
      </c>
      <c r="Q55" s="65" t="s">
        <v>27</v>
      </c>
      <c r="R55" s="67"/>
      <c r="S55" s="33"/>
      <c r="T55" s="33"/>
      <c r="U55" s="65"/>
      <c r="V55" s="65" t="s">
        <v>458</v>
      </c>
    </row>
    <row r="56" spans="1:23" s="36" customFormat="1" x14ac:dyDescent="0.2">
      <c r="A56" s="69" t="s">
        <v>461</v>
      </c>
      <c r="B56" s="65" t="s">
        <v>233</v>
      </c>
      <c r="C56" s="65" t="s">
        <v>234</v>
      </c>
      <c r="D56" s="65">
        <v>862</v>
      </c>
      <c r="E56" s="67" t="s">
        <v>756</v>
      </c>
      <c r="F56" s="26" t="s">
        <v>460</v>
      </c>
      <c r="G56" s="65"/>
      <c r="H56" s="65"/>
      <c r="I56" s="65"/>
      <c r="J56" s="67" t="s">
        <v>2640</v>
      </c>
      <c r="K56" s="67"/>
      <c r="L56" s="67" t="s">
        <v>2703</v>
      </c>
      <c r="M56" s="33">
        <v>3</v>
      </c>
      <c r="N56" s="33">
        <v>3</v>
      </c>
      <c r="O56" s="33">
        <v>3</v>
      </c>
      <c r="P56" s="65" t="s">
        <v>26</v>
      </c>
      <c r="Q56" s="65" t="s">
        <v>27</v>
      </c>
      <c r="R56" s="67"/>
      <c r="S56" s="33"/>
      <c r="T56" s="33"/>
      <c r="U56" s="65"/>
      <c r="V56" s="65" t="s">
        <v>462</v>
      </c>
    </row>
    <row r="57" spans="1:23" s="36" customFormat="1" x14ac:dyDescent="0.2">
      <c r="A57" s="69" t="s">
        <v>466</v>
      </c>
      <c r="B57" s="65" t="s">
        <v>93</v>
      </c>
      <c r="C57" s="65" t="s">
        <v>79</v>
      </c>
      <c r="D57" s="65">
        <v>631</v>
      </c>
      <c r="E57" s="65" t="s">
        <v>463</v>
      </c>
      <c r="F57" s="29" t="s">
        <v>464</v>
      </c>
      <c r="G57" s="65"/>
      <c r="H57" s="65"/>
      <c r="I57" s="65"/>
      <c r="J57" s="67" t="s">
        <v>92</v>
      </c>
      <c r="K57" s="65"/>
      <c r="L57" s="67"/>
      <c r="M57" s="33">
        <v>3</v>
      </c>
      <c r="N57" s="33">
        <v>3</v>
      </c>
      <c r="O57" s="33">
        <v>3</v>
      </c>
      <c r="P57" s="65" t="s">
        <v>26</v>
      </c>
      <c r="Q57" s="65" t="s">
        <v>27</v>
      </c>
      <c r="R57" s="65"/>
      <c r="S57" s="33" t="s">
        <v>28</v>
      </c>
      <c r="T57" s="33" t="s">
        <v>28</v>
      </c>
      <c r="U57" s="65"/>
      <c r="V57" s="65" t="s">
        <v>465</v>
      </c>
    </row>
    <row r="58" spans="1:23" s="36" customFormat="1" x14ac:dyDescent="0.2">
      <c r="A58" s="69" t="s">
        <v>470</v>
      </c>
      <c r="B58" s="65" t="s">
        <v>93</v>
      </c>
      <c r="C58" s="65" t="s">
        <v>79</v>
      </c>
      <c r="D58" s="65">
        <v>815</v>
      </c>
      <c r="E58" s="65" t="s">
        <v>467</v>
      </c>
      <c r="F58" s="29" t="s">
        <v>468</v>
      </c>
      <c r="G58" s="65" t="s">
        <v>469</v>
      </c>
      <c r="H58" s="65" t="s">
        <v>79</v>
      </c>
      <c r="I58" s="65" t="s">
        <v>531</v>
      </c>
      <c r="J58" s="67"/>
      <c r="K58" s="65"/>
      <c r="L58" s="67" t="s">
        <v>2549</v>
      </c>
      <c r="M58" s="33">
        <v>3</v>
      </c>
      <c r="N58" s="33">
        <v>3</v>
      </c>
      <c r="O58" s="33">
        <v>3</v>
      </c>
      <c r="P58" s="65" t="s">
        <v>26</v>
      </c>
      <c r="Q58" s="65" t="s">
        <v>27</v>
      </c>
      <c r="R58" s="65"/>
      <c r="S58" s="33" t="s">
        <v>28</v>
      </c>
      <c r="T58" s="33" t="s">
        <v>28</v>
      </c>
      <c r="U58" s="65"/>
      <c r="V58" s="65" t="s">
        <v>471</v>
      </c>
    </row>
    <row r="59" spans="1:23" s="36" customFormat="1" x14ac:dyDescent="0.2">
      <c r="A59" s="69" t="s">
        <v>476</v>
      </c>
      <c r="B59" s="65" t="s">
        <v>176</v>
      </c>
      <c r="C59" s="65" t="s">
        <v>55</v>
      </c>
      <c r="D59" s="65">
        <v>613</v>
      </c>
      <c r="E59" s="67" t="s">
        <v>472</v>
      </c>
      <c r="F59" s="29" t="s">
        <v>474</v>
      </c>
      <c r="G59" s="65" t="s">
        <v>473</v>
      </c>
      <c r="H59" s="65" t="s">
        <v>55</v>
      </c>
      <c r="I59" s="65" t="s">
        <v>34</v>
      </c>
      <c r="J59" s="67"/>
      <c r="K59" s="65"/>
      <c r="L59" s="67" t="s">
        <v>92</v>
      </c>
      <c r="M59" s="33">
        <v>3</v>
      </c>
      <c r="N59" s="33">
        <v>3</v>
      </c>
      <c r="O59" s="33">
        <v>3</v>
      </c>
      <c r="P59" s="65" t="s">
        <v>26</v>
      </c>
      <c r="Q59" s="65" t="s">
        <v>27</v>
      </c>
      <c r="R59" s="65"/>
      <c r="S59" s="33" t="s">
        <v>28</v>
      </c>
      <c r="T59" s="33" t="s">
        <v>28</v>
      </c>
      <c r="U59" s="65"/>
      <c r="V59" s="65" t="s">
        <v>475</v>
      </c>
    </row>
    <row r="60" spans="1:23" s="36" customFormat="1" x14ac:dyDescent="0.2">
      <c r="A60" s="69" t="s">
        <v>479</v>
      </c>
      <c r="B60" s="65" t="s">
        <v>100</v>
      </c>
      <c r="C60" s="65" t="s">
        <v>101</v>
      </c>
      <c r="D60" s="67">
        <v>612</v>
      </c>
      <c r="E60" s="65" t="s">
        <v>477</v>
      </c>
      <c r="F60" s="29" t="s">
        <v>481</v>
      </c>
      <c r="G60" s="65"/>
      <c r="H60" s="65"/>
      <c r="I60" s="65"/>
      <c r="J60" s="67" t="s">
        <v>478</v>
      </c>
      <c r="K60" s="65"/>
      <c r="L60" s="65"/>
      <c r="M60" s="33">
        <v>3</v>
      </c>
      <c r="N60" s="33">
        <v>3</v>
      </c>
      <c r="O60" s="33">
        <v>3</v>
      </c>
      <c r="P60" s="65" t="s">
        <v>26</v>
      </c>
      <c r="Q60" s="65" t="s">
        <v>27</v>
      </c>
      <c r="R60" s="65"/>
      <c r="S60" s="33" t="s">
        <v>28</v>
      </c>
      <c r="T60" s="33" t="s">
        <v>28</v>
      </c>
      <c r="U60" s="65"/>
      <c r="V60" s="65" t="s">
        <v>480</v>
      </c>
      <c r="W60" s="28" t="str">
        <f t="shared" ref="W60:W73" si="1">CONCATENATE(A60,C60,D60)</f>
        <v>014280FINC612</v>
      </c>
    </row>
    <row r="61" spans="1:23" s="36" customFormat="1" x14ac:dyDescent="0.2">
      <c r="A61" s="69" t="s">
        <v>482</v>
      </c>
      <c r="B61" s="65" t="s">
        <v>100</v>
      </c>
      <c r="C61" s="65" t="s">
        <v>101</v>
      </c>
      <c r="D61" s="67">
        <v>615</v>
      </c>
      <c r="E61" s="67" t="s">
        <v>180</v>
      </c>
      <c r="F61" s="29" t="s">
        <v>484</v>
      </c>
      <c r="G61" s="65"/>
      <c r="H61" s="65"/>
      <c r="I61" s="65"/>
      <c r="J61" s="67" t="s">
        <v>478</v>
      </c>
      <c r="K61" s="65"/>
      <c r="L61" s="65"/>
      <c r="M61" s="33">
        <v>3</v>
      </c>
      <c r="N61" s="33">
        <v>3</v>
      </c>
      <c r="O61" s="33">
        <v>3</v>
      </c>
      <c r="P61" s="65" t="s">
        <v>26</v>
      </c>
      <c r="Q61" s="65" t="s">
        <v>27</v>
      </c>
      <c r="R61" s="65"/>
      <c r="S61" s="33" t="s">
        <v>28</v>
      </c>
      <c r="T61" s="33" t="s">
        <v>28</v>
      </c>
      <c r="U61" s="65"/>
      <c r="V61" s="65" t="s">
        <v>483</v>
      </c>
      <c r="W61" s="28" t="str">
        <f t="shared" si="1"/>
        <v>014278FINC615</v>
      </c>
    </row>
    <row r="62" spans="1:23" s="36" customFormat="1" x14ac:dyDescent="0.2">
      <c r="A62" s="69" t="s">
        <v>485</v>
      </c>
      <c r="B62" s="65" t="s">
        <v>100</v>
      </c>
      <c r="C62" s="65" t="s">
        <v>101</v>
      </c>
      <c r="D62" s="67">
        <v>616</v>
      </c>
      <c r="E62" s="67" t="s">
        <v>757</v>
      </c>
      <c r="F62" s="29" t="s">
        <v>487</v>
      </c>
      <c r="G62" s="65"/>
      <c r="H62" s="65"/>
      <c r="I62" s="65"/>
      <c r="J62" s="67" t="s">
        <v>478</v>
      </c>
      <c r="K62" s="65"/>
      <c r="L62" s="65"/>
      <c r="M62" s="33">
        <v>3</v>
      </c>
      <c r="N62" s="33">
        <v>3</v>
      </c>
      <c r="O62" s="33">
        <v>3</v>
      </c>
      <c r="P62" s="65" t="s">
        <v>26</v>
      </c>
      <c r="Q62" s="65" t="s">
        <v>27</v>
      </c>
      <c r="R62" s="65"/>
      <c r="S62" s="33" t="s">
        <v>28</v>
      </c>
      <c r="T62" s="33" t="s">
        <v>28</v>
      </c>
      <c r="U62" s="65"/>
      <c r="V62" s="65" t="s">
        <v>486</v>
      </c>
      <c r="W62" s="28" t="str">
        <f t="shared" si="1"/>
        <v>014281FINC616</v>
      </c>
    </row>
    <row r="63" spans="1:23" s="36" customFormat="1" x14ac:dyDescent="0.2">
      <c r="A63" s="69" t="s">
        <v>490</v>
      </c>
      <c r="B63" s="65" t="s">
        <v>100</v>
      </c>
      <c r="C63" s="65" t="s">
        <v>101</v>
      </c>
      <c r="D63" s="67">
        <v>619</v>
      </c>
      <c r="E63" s="65" t="s">
        <v>488</v>
      </c>
      <c r="F63" s="29" t="s">
        <v>489</v>
      </c>
      <c r="G63" s="65"/>
      <c r="H63" s="65"/>
      <c r="I63" s="65"/>
      <c r="J63" s="67" t="s">
        <v>478</v>
      </c>
      <c r="K63" s="65"/>
      <c r="L63" s="65"/>
      <c r="M63" s="33">
        <v>3</v>
      </c>
      <c r="N63" s="33">
        <v>3</v>
      </c>
      <c r="O63" s="33">
        <v>3</v>
      </c>
      <c r="P63" s="65" t="s">
        <v>26</v>
      </c>
      <c r="Q63" s="65" t="s">
        <v>27</v>
      </c>
      <c r="R63" s="65"/>
      <c r="S63" s="33" t="s">
        <v>28</v>
      </c>
      <c r="T63" s="33" t="s">
        <v>28</v>
      </c>
      <c r="U63" s="65"/>
      <c r="V63" s="65" t="s">
        <v>491</v>
      </c>
      <c r="W63" s="28" t="str">
        <f t="shared" si="1"/>
        <v>301380FINC619</v>
      </c>
    </row>
    <row r="64" spans="1:23" s="36" customFormat="1" x14ac:dyDescent="0.2">
      <c r="A64" s="69" t="s">
        <v>493</v>
      </c>
      <c r="B64" s="65" t="s">
        <v>100</v>
      </c>
      <c r="C64" s="65" t="s">
        <v>101</v>
      </c>
      <c r="D64" s="67">
        <v>650</v>
      </c>
      <c r="E64" s="65" t="s">
        <v>492</v>
      </c>
      <c r="F64" s="29" t="s">
        <v>494</v>
      </c>
      <c r="G64" s="65"/>
      <c r="H64" s="65"/>
      <c r="I64" s="65"/>
      <c r="J64" s="67" t="s">
        <v>2667</v>
      </c>
      <c r="K64" s="65"/>
      <c r="L64" s="65"/>
      <c r="M64" s="33">
        <v>3</v>
      </c>
      <c r="N64" s="33">
        <v>3</v>
      </c>
      <c r="O64" s="33">
        <v>3</v>
      </c>
      <c r="P64" s="65" t="s">
        <v>26</v>
      </c>
      <c r="Q64" s="65" t="s">
        <v>27</v>
      </c>
      <c r="R64" s="65"/>
      <c r="S64" s="33" t="s">
        <v>28</v>
      </c>
      <c r="T64" s="33" t="s">
        <v>28</v>
      </c>
      <c r="U64" s="65"/>
      <c r="V64" s="65" t="s">
        <v>495</v>
      </c>
      <c r="W64" s="28" t="str">
        <f t="shared" si="1"/>
        <v>014275FINC650</v>
      </c>
    </row>
    <row r="65" spans="1:23" s="36" customFormat="1" x14ac:dyDescent="0.2">
      <c r="A65" s="69" t="s">
        <v>497</v>
      </c>
      <c r="B65" s="65" t="s">
        <v>100</v>
      </c>
      <c r="C65" s="65" t="s">
        <v>101</v>
      </c>
      <c r="D65" s="67">
        <v>651</v>
      </c>
      <c r="E65" s="65" t="s">
        <v>496</v>
      </c>
      <c r="F65" s="29" t="s">
        <v>499</v>
      </c>
      <c r="G65" s="65"/>
      <c r="H65" s="65"/>
      <c r="I65" s="65"/>
      <c r="J65" s="67" t="s">
        <v>478</v>
      </c>
      <c r="K65" s="65"/>
      <c r="L65" s="65"/>
      <c r="M65" s="33">
        <v>3</v>
      </c>
      <c r="N65" s="33">
        <v>3</v>
      </c>
      <c r="O65" s="33">
        <v>3</v>
      </c>
      <c r="P65" s="65" t="s">
        <v>26</v>
      </c>
      <c r="Q65" s="65" t="s">
        <v>27</v>
      </c>
      <c r="R65" s="65"/>
      <c r="S65" s="33" t="s">
        <v>28</v>
      </c>
      <c r="T65" s="33" t="s">
        <v>28</v>
      </c>
      <c r="U65" s="65"/>
      <c r="V65" s="65" t="s">
        <v>498</v>
      </c>
      <c r="W65" s="28" t="str">
        <f t="shared" si="1"/>
        <v>014276FINC651</v>
      </c>
    </row>
    <row r="66" spans="1:23" s="36" customFormat="1" x14ac:dyDescent="0.2">
      <c r="A66" s="69" t="s">
        <v>502</v>
      </c>
      <c r="B66" s="65" t="s">
        <v>100</v>
      </c>
      <c r="C66" s="65" t="s">
        <v>101</v>
      </c>
      <c r="D66" s="67">
        <v>652</v>
      </c>
      <c r="E66" s="65" t="s">
        <v>500</v>
      </c>
      <c r="F66" s="29" t="s">
        <v>501</v>
      </c>
      <c r="G66" s="65"/>
      <c r="H66" s="65"/>
      <c r="I66" s="65"/>
      <c r="J66" s="67" t="s">
        <v>478</v>
      </c>
      <c r="K66" s="65"/>
      <c r="L66" s="65"/>
      <c r="M66" s="33">
        <v>3</v>
      </c>
      <c r="N66" s="33">
        <v>3</v>
      </c>
      <c r="O66" s="33">
        <v>3</v>
      </c>
      <c r="P66" s="65" t="s">
        <v>26</v>
      </c>
      <c r="Q66" s="65" t="s">
        <v>27</v>
      </c>
      <c r="R66" s="65"/>
      <c r="S66" s="33" t="s">
        <v>28</v>
      </c>
      <c r="T66" s="33" t="s">
        <v>28</v>
      </c>
      <c r="U66" s="65"/>
      <c r="V66" s="65" t="s">
        <v>503</v>
      </c>
      <c r="W66" s="28" t="str">
        <f t="shared" si="1"/>
        <v>014277FINC652</v>
      </c>
    </row>
    <row r="67" spans="1:23" s="36" customFormat="1" x14ac:dyDescent="0.2">
      <c r="A67" s="69" t="s">
        <v>507</v>
      </c>
      <c r="B67" s="65" t="s">
        <v>100</v>
      </c>
      <c r="C67" s="65" t="s">
        <v>101</v>
      </c>
      <c r="D67" s="67">
        <v>653</v>
      </c>
      <c r="E67" s="65" t="s">
        <v>504</v>
      </c>
      <c r="F67" s="29" t="s">
        <v>505</v>
      </c>
      <c r="G67" s="65"/>
      <c r="H67" s="65"/>
      <c r="I67" s="65"/>
      <c r="J67" s="67" t="s">
        <v>478</v>
      </c>
      <c r="K67" s="65"/>
      <c r="L67" s="67" t="s">
        <v>92</v>
      </c>
      <c r="M67" s="33">
        <v>3</v>
      </c>
      <c r="N67" s="33">
        <v>3</v>
      </c>
      <c r="O67" s="33">
        <v>3</v>
      </c>
      <c r="P67" s="65" t="s">
        <v>26</v>
      </c>
      <c r="Q67" s="65" t="s">
        <v>27</v>
      </c>
      <c r="R67" s="65"/>
      <c r="S67" s="33" t="s">
        <v>28</v>
      </c>
      <c r="T67" s="33" t="s">
        <v>28</v>
      </c>
      <c r="U67" s="65"/>
      <c r="V67" s="65" t="s">
        <v>506</v>
      </c>
      <c r="W67" s="28" t="str">
        <f t="shared" si="1"/>
        <v>014283FINC653</v>
      </c>
    </row>
    <row r="68" spans="1:23" s="36" customFormat="1" x14ac:dyDescent="0.2">
      <c r="A68" s="69" t="s">
        <v>509</v>
      </c>
      <c r="B68" s="65" t="s">
        <v>100</v>
      </c>
      <c r="C68" s="65" t="s">
        <v>101</v>
      </c>
      <c r="D68" s="67">
        <v>654</v>
      </c>
      <c r="E68" s="65" t="s">
        <v>508</v>
      </c>
      <c r="F68" s="29" t="s">
        <v>510</v>
      </c>
      <c r="G68" s="65"/>
      <c r="H68" s="65"/>
      <c r="I68" s="65"/>
      <c r="J68" s="67" t="s">
        <v>478</v>
      </c>
      <c r="K68" s="65"/>
      <c r="L68" s="65"/>
      <c r="M68" s="33">
        <v>1</v>
      </c>
      <c r="N68" s="33">
        <v>3</v>
      </c>
      <c r="O68" s="33">
        <v>6</v>
      </c>
      <c r="P68" s="65" t="s">
        <v>26</v>
      </c>
      <c r="Q68" s="65" t="s">
        <v>27</v>
      </c>
      <c r="R68" s="65"/>
      <c r="S68" s="33" t="s">
        <v>50</v>
      </c>
      <c r="T68" s="33" t="s">
        <v>50</v>
      </c>
      <c r="U68" s="65"/>
      <c r="V68" s="65" t="s">
        <v>511</v>
      </c>
      <c r="W68" s="28" t="str">
        <f t="shared" si="1"/>
        <v>014279FINC654</v>
      </c>
    </row>
    <row r="69" spans="1:23" s="36" customFormat="1" x14ac:dyDescent="0.2">
      <c r="A69" s="69" t="s">
        <v>514</v>
      </c>
      <c r="B69" s="65" t="s">
        <v>100</v>
      </c>
      <c r="C69" s="65" t="s">
        <v>101</v>
      </c>
      <c r="D69" s="67">
        <v>658</v>
      </c>
      <c r="E69" s="65" t="s">
        <v>512</v>
      </c>
      <c r="F69" s="29" t="s">
        <v>513</v>
      </c>
      <c r="G69" s="65"/>
      <c r="H69" s="65"/>
      <c r="I69" s="65"/>
      <c r="J69" s="67" t="s">
        <v>478</v>
      </c>
      <c r="K69" s="65"/>
      <c r="L69" s="65"/>
      <c r="M69" s="33">
        <v>3</v>
      </c>
      <c r="N69" s="33">
        <v>3</v>
      </c>
      <c r="O69" s="33">
        <v>3</v>
      </c>
      <c r="P69" s="65" t="s">
        <v>26</v>
      </c>
      <c r="Q69" s="65" t="s">
        <v>27</v>
      </c>
      <c r="R69" s="65"/>
      <c r="S69" s="33" t="s">
        <v>28</v>
      </c>
      <c r="T69" s="33" t="s">
        <v>28</v>
      </c>
      <c r="U69" s="65"/>
      <c r="V69" s="65" t="s">
        <v>515</v>
      </c>
      <c r="W69" s="28" t="str">
        <f t="shared" si="1"/>
        <v>014282FINC658</v>
      </c>
    </row>
    <row r="70" spans="1:23" s="36" customFormat="1" x14ac:dyDescent="0.2">
      <c r="A70" s="69" t="s">
        <v>516</v>
      </c>
      <c r="B70" s="65" t="s">
        <v>100</v>
      </c>
      <c r="C70" s="65" t="s">
        <v>101</v>
      </c>
      <c r="D70" s="67">
        <v>662</v>
      </c>
      <c r="E70" s="65" t="s">
        <v>177</v>
      </c>
      <c r="F70" s="29" t="s">
        <v>517</v>
      </c>
      <c r="G70" s="65"/>
      <c r="H70" s="65"/>
      <c r="I70" s="65"/>
      <c r="J70" s="67" t="s">
        <v>478</v>
      </c>
      <c r="K70" s="65"/>
      <c r="L70" s="65"/>
      <c r="M70" s="33">
        <v>3</v>
      </c>
      <c r="N70" s="33">
        <v>3</v>
      </c>
      <c r="O70" s="33">
        <v>3</v>
      </c>
      <c r="P70" s="65" t="s">
        <v>26</v>
      </c>
      <c r="Q70" s="65" t="s">
        <v>27</v>
      </c>
      <c r="R70" s="65"/>
      <c r="S70" s="33" t="s">
        <v>28</v>
      </c>
      <c r="T70" s="33" t="s">
        <v>28</v>
      </c>
      <c r="U70" s="65"/>
      <c r="V70" s="65" t="s">
        <v>518</v>
      </c>
      <c r="W70" s="28" t="str">
        <f t="shared" si="1"/>
        <v>303453FINC662</v>
      </c>
    </row>
    <row r="71" spans="1:23" s="36" customFormat="1" x14ac:dyDescent="0.2">
      <c r="A71" s="69" t="s">
        <v>520</v>
      </c>
      <c r="B71" s="65" t="s">
        <v>100</v>
      </c>
      <c r="C71" s="65" t="s">
        <v>101</v>
      </c>
      <c r="D71" s="67">
        <v>670</v>
      </c>
      <c r="E71" s="65" t="s">
        <v>519</v>
      </c>
      <c r="F71" s="29" t="s">
        <v>521</v>
      </c>
      <c r="G71" s="65"/>
      <c r="H71" s="65"/>
      <c r="I71" s="65"/>
      <c r="J71" s="67" t="s">
        <v>478</v>
      </c>
      <c r="K71" s="65"/>
      <c r="L71" s="67" t="s">
        <v>92</v>
      </c>
      <c r="M71" s="33">
        <v>3</v>
      </c>
      <c r="N71" s="33">
        <v>3</v>
      </c>
      <c r="O71" s="33">
        <v>3</v>
      </c>
      <c r="P71" s="65" t="s">
        <v>26</v>
      </c>
      <c r="Q71" s="65" t="s">
        <v>27</v>
      </c>
      <c r="R71" s="65"/>
      <c r="S71" s="33" t="s">
        <v>28</v>
      </c>
      <c r="T71" s="33" t="s">
        <v>28</v>
      </c>
      <c r="U71" s="65"/>
      <c r="V71" s="65" t="s">
        <v>522</v>
      </c>
      <c r="W71" s="28" t="str">
        <f t="shared" si="1"/>
        <v>301386FINC670</v>
      </c>
    </row>
    <row r="72" spans="1:23" s="36" customFormat="1" x14ac:dyDescent="0.2">
      <c r="A72" s="69" t="s">
        <v>526</v>
      </c>
      <c r="B72" s="65" t="s">
        <v>100</v>
      </c>
      <c r="C72" s="65" t="s">
        <v>101</v>
      </c>
      <c r="D72" s="67">
        <v>671</v>
      </c>
      <c r="E72" s="65" t="s">
        <v>523</v>
      </c>
      <c r="F72" s="29" t="s">
        <v>524</v>
      </c>
      <c r="G72" s="65"/>
      <c r="H72" s="65"/>
      <c r="I72" s="65"/>
      <c r="J72" s="67" t="s">
        <v>801</v>
      </c>
      <c r="K72" s="65"/>
      <c r="L72" s="67" t="s">
        <v>92</v>
      </c>
      <c r="M72" s="33">
        <v>3</v>
      </c>
      <c r="N72" s="33">
        <v>3</v>
      </c>
      <c r="O72" s="33">
        <v>3</v>
      </c>
      <c r="P72" s="65" t="s">
        <v>26</v>
      </c>
      <c r="Q72" s="65" t="s">
        <v>27</v>
      </c>
      <c r="R72" s="65"/>
      <c r="S72" s="33" t="s">
        <v>28</v>
      </c>
      <c r="T72" s="33" t="s">
        <v>28</v>
      </c>
      <c r="U72" s="65"/>
      <c r="V72" s="65" t="s">
        <v>525</v>
      </c>
      <c r="W72" s="28" t="str">
        <f t="shared" si="1"/>
        <v>301198FINC671</v>
      </c>
    </row>
    <row r="73" spans="1:23" s="36" customFormat="1" x14ac:dyDescent="0.2">
      <c r="A73" s="69" t="s">
        <v>529</v>
      </c>
      <c r="B73" s="65" t="s">
        <v>100</v>
      </c>
      <c r="C73" s="65" t="s">
        <v>101</v>
      </c>
      <c r="D73" s="67">
        <v>672</v>
      </c>
      <c r="E73" s="65" t="s">
        <v>527</v>
      </c>
      <c r="F73" s="29" t="s">
        <v>530</v>
      </c>
      <c r="G73" s="65"/>
      <c r="H73" s="65"/>
      <c r="I73" s="65"/>
      <c r="J73" s="67" t="s">
        <v>801</v>
      </c>
      <c r="K73" s="65"/>
      <c r="L73" s="67" t="s">
        <v>92</v>
      </c>
      <c r="M73" s="33">
        <v>3</v>
      </c>
      <c r="N73" s="33">
        <v>3</v>
      </c>
      <c r="O73" s="33">
        <v>3</v>
      </c>
      <c r="P73" s="65" t="s">
        <v>26</v>
      </c>
      <c r="Q73" s="65" t="s">
        <v>27</v>
      </c>
      <c r="R73" s="65"/>
      <c r="S73" s="33" t="s">
        <v>28</v>
      </c>
      <c r="T73" s="33" t="s">
        <v>28</v>
      </c>
      <c r="U73" s="65"/>
      <c r="V73" s="65" t="s">
        <v>528</v>
      </c>
      <c r="W73" s="28" t="str">
        <f t="shared" si="1"/>
        <v>301382FINC672</v>
      </c>
    </row>
    <row r="74" spans="1:23" s="36" customFormat="1" x14ac:dyDescent="0.2">
      <c r="A74" s="69" t="s">
        <v>533</v>
      </c>
      <c r="B74" s="65" t="s">
        <v>2651</v>
      </c>
      <c r="C74" s="65" t="s">
        <v>531</v>
      </c>
      <c r="D74" s="65">
        <v>850</v>
      </c>
      <c r="E74" s="65" t="s">
        <v>532</v>
      </c>
      <c r="F74" s="29" t="s">
        <v>534</v>
      </c>
      <c r="G74" s="65" t="s">
        <v>2704</v>
      </c>
      <c r="H74" s="65" t="s">
        <v>531</v>
      </c>
      <c r="I74" s="65" t="s">
        <v>2705</v>
      </c>
      <c r="J74" s="67"/>
      <c r="K74" s="65"/>
      <c r="L74" s="67" t="s">
        <v>1059</v>
      </c>
      <c r="M74" s="33">
        <v>3</v>
      </c>
      <c r="N74" s="33">
        <v>3</v>
      </c>
      <c r="O74" s="33">
        <v>6</v>
      </c>
      <c r="P74" s="65" t="s">
        <v>26</v>
      </c>
      <c r="Q74" s="65" t="s">
        <v>27</v>
      </c>
      <c r="R74" s="65" t="s">
        <v>31</v>
      </c>
      <c r="S74" s="33" t="s">
        <v>50</v>
      </c>
      <c r="T74" s="33" t="s">
        <v>28</v>
      </c>
      <c r="U74" s="65"/>
      <c r="V74" s="65" t="s">
        <v>535</v>
      </c>
    </row>
    <row r="75" spans="1:23" s="36" customFormat="1" x14ac:dyDescent="0.2">
      <c r="A75" s="69" t="s">
        <v>762</v>
      </c>
      <c r="B75" s="67" t="s">
        <v>88</v>
      </c>
      <c r="C75" s="67" t="s">
        <v>221</v>
      </c>
      <c r="D75" s="67">
        <v>706</v>
      </c>
      <c r="E75" s="65" t="s">
        <v>536</v>
      </c>
      <c r="F75" s="29" t="s">
        <v>537</v>
      </c>
      <c r="G75" s="67" t="s">
        <v>2652</v>
      </c>
      <c r="H75" s="67" t="s">
        <v>221</v>
      </c>
      <c r="I75" s="67" t="s">
        <v>60</v>
      </c>
      <c r="J75" s="67"/>
      <c r="K75" s="65"/>
      <c r="L75" s="65"/>
      <c r="M75" s="33">
        <v>3</v>
      </c>
      <c r="N75" s="33">
        <v>3</v>
      </c>
      <c r="O75" s="33">
        <v>3</v>
      </c>
      <c r="P75" s="65" t="s">
        <v>26</v>
      </c>
      <c r="Q75" s="65" t="s">
        <v>27</v>
      </c>
      <c r="R75" s="65"/>
      <c r="S75" s="33" t="s">
        <v>28</v>
      </c>
      <c r="T75" s="33" t="s">
        <v>28</v>
      </c>
      <c r="U75" s="65"/>
      <c r="V75" s="65" t="s">
        <v>538</v>
      </c>
      <c r="W75" s="28" t="str">
        <f>CONCATENATE(A75,C75,D75)</f>
        <v>015185UAPP706</v>
      </c>
    </row>
    <row r="76" spans="1:23" s="36" customFormat="1" x14ac:dyDescent="0.2">
      <c r="A76" s="69" t="s">
        <v>761</v>
      </c>
      <c r="B76" s="65" t="s">
        <v>543</v>
      </c>
      <c r="C76" s="65" t="s">
        <v>60</v>
      </c>
      <c r="D76" s="65">
        <v>657</v>
      </c>
      <c r="E76" s="65" t="s">
        <v>539</v>
      </c>
      <c r="F76" s="29" t="s">
        <v>541</v>
      </c>
      <c r="G76" s="65"/>
      <c r="H76" s="65"/>
      <c r="I76" s="65"/>
      <c r="J76" s="67" t="s">
        <v>540</v>
      </c>
      <c r="K76" s="65"/>
      <c r="L76" s="65"/>
      <c r="M76" s="33">
        <v>3</v>
      </c>
      <c r="N76" s="33">
        <v>3</v>
      </c>
      <c r="O76" s="33">
        <v>3</v>
      </c>
      <c r="P76" s="65" t="s">
        <v>26</v>
      </c>
      <c r="Q76" s="65" t="s">
        <v>27</v>
      </c>
      <c r="R76" s="65"/>
      <c r="S76" s="33" t="s">
        <v>28</v>
      </c>
      <c r="T76" s="33" t="s">
        <v>28</v>
      </c>
      <c r="U76" s="65"/>
      <c r="V76" s="65" t="s">
        <v>542</v>
      </c>
    </row>
    <row r="77" spans="1:23" s="36" customFormat="1" x14ac:dyDescent="0.2">
      <c r="A77" s="69" t="s">
        <v>760</v>
      </c>
      <c r="B77" s="65" t="s">
        <v>183</v>
      </c>
      <c r="C77" s="65" t="s">
        <v>184</v>
      </c>
      <c r="D77" s="65">
        <v>641</v>
      </c>
      <c r="E77" s="65" t="s">
        <v>546</v>
      </c>
      <c r="F77" s="26" t="s">
        <v>545</v>
      </c>
      <c r="G77" s="65"/>
      <c r="H77" s="65"/>
      <c r="I77" s="65"/>
      <c r="J77" s="67" t="s">
        <v>544</v>
      </c>
      <c r="K77" s="65"/>
      <c r="L77" s="65"/>
      <c r="M77" s="33">
        <v>3</v>
      </c>
      <c r="N77" s="33">
        <v>3</v>
      </c>
      <c r="O77" s="33">
        <v>3</v>
      </c>
      <c r="P77" s="65" t="s">
        <v>26</v>
      </c>
      <c r="Q77" s="65" t="s">
        <v>27</v>
      </c>
      <c r="R77" s="65"/>
      <c r="S77" s="33" t="s">
        <v>28</v>
      </c>
      <c r="T77" s="33" t="s">
        <v>28</v>
      </c>
      <c r="U77" s="65"/>
      <c r="V77" s="65" t="s">
        <v>547</v>
      </c>
    </row>
    <row r="78" spans="1:23" s="36" customFormat="1" x14ac:dyDescent="0.2">
      <c r="A78" s="69" t="s">
        <v>759</v>
      </c>
      <c r="B78" s="65" t="s">
        <v>183</v>
      </c>
      <c r="C78" s="65" t="s">
        <v>184</v>
      </c>
      <c r="D78" s="65">
        <v>645</v>
      </c>
      <c r="E78" s="65" t="s">
        <v>550</v>
      </c>
      <c r="F78" s="26" t="s">
        <v>549</v>
      </c>
      <c r="G78" s="65"/>
      <c r="H78" s="65"/>
      <c r="I78" s="65"/>
      <c r="J78" s="67"/>
      <c r="K78" s="65"/>
      <c r="L78" s="65"/>
      <c r="M78" s="33">
        <v>3</v>
      </c>
      <c r="N78" s="33">
        <v>3</v>
      </c>
      <c r="O78" s="33">
        <v>3</v>
      </c>
      <c r="P78" s="65" t="s">
        <v>26</v>
      </c>
      <c r="Q78" s="65" t="s">
        <v>27</v>
      </c>
      <c r="R78" s="65"/>
      <c r="S78" s="33" t="s">
        <v>28</v>
      </c>
      <c r="T78" s="33" t="s">
        <v>28</v>
      </c>
      <c r="U78" s="65"/>
      <c r="V78" s="65" t="s">
        <v>548</v>
      </c>
    </row>
    <row r="79" spans="1:23" s="36" customFormat="1" x14ac:dyDescent="0.2">
      <c r="A79" s="69" t="s">
        <v>758</v>
      </c>
      <c r="B79" s="65" t="s">
        <v>183</v>
      </c>
      <c r="C79" s="65" t="s">
        <v>184</v>
      </c>
      <c r="D79" s="65">
        <v>662</v>
      </c>
      <c r="E79" s="67" t="s">
        <v>553</v>
      </c>
      <c r="F79" s="26" t="s">
        <v>551</v>
      </c>
      <c r="G79" s="65"/>
      <c r="H79" s="65"/>
      <c r="I79" s="65"/>
      <c r="J79" s="67"/>
      <c r="K79" s="65"/>
      <c r="L79" s="65"/>
      <c r="M79" s="33">
        <v>3</v>
      </c>
      <c r="N79" s="33">
        <v>3</v>
      </c>
      <c r="O79" s="33">
        <v>3</v>
      </c>
      <c r="P79" s="65" t="s">
        <v>26</v>
      </c>
      <c r="Q79" s="65" t="s">
        <v>27</v>
      </c>
      <c r="R79" s="65"/>
      <c r="S79" s="33" t="s">
        <v>28</v>
      </c>
      <c r="T79" s="33" t="s">
        <v>28</v>
      </c>
      <c r="U79" s="65"/>
      <c r="V79" s="65" t="s">
        <v>552</v>
      </c>
    </row>
    <row r="80" spans="1:23" s="36" customFormat="1" x14ac:dyDescent="0.2">
      <c r="A80" s="69" t="s">
        <v>555</v>
      </c>
      <c r="B80" s="65" t="s">
        <v>63</v>
      </c>
      <c r="C80" s="65" t="s">
        <v>64</v>
      </c>
      <c r="D80" s="65">
        <v>617</v>
      </c>
      <c r="E80" s="67" t="s">
        <v>763</v>
      </c>
      <c r="F80" s="26" t="s">
        <v>554</v>
      </c>
      <c r="G80" s="65"/>
      <c r="H80" s="65"/>
      <c r="I80" s="65"/>
      <c r="J80" s="67"/>
      <c r="K80" s="65"/>
      <c r="L80" s="65"/>
      <c r="M80" s="33">
        <v>3</v>
      </c>
      <c r="N80" s="33">
        <v>3</v>
      </c>
      <c r="O80" s="33">
        <v>3</v>
      </c>
      <c r="P80" s="65" t="s">
        <v>26</v>
      </c>
      <c r="Q80" s="65" t="s">
        <v>27</v>
      </c>
      <c r="R80" s="65"/>
      <c r="S80" s="33" t="s">
        <v>28</v>
      </c>
      <c r="T80" s="33" t="s">
        <v>28</v>
      </c>
      <c r="U80" s="65"/>
      <c r="V80" s="65" t="s">
        <v>556</v>
      </c>
    </row>
    <row r="81" spans="1:23" s="36" customFormat="1" x14ac:dyDescent="0.2">
      <c r="A81" s="69" t="s">
        <v>559</v>
      </c>
      <c r="B81" s="65" t="s">
        <v>557</v>
      </c>
      <c r="C81" s="65" t="s">
        <v>67</v>
      </c>
      <c r="D81" s="65">
        <v>636</v>
      </c>
      <c r="E81" s="67" t="s">
        <v>764</v>
      </c>
      <c r="F81" s="29" t="s">
        <v>68</v>
      </c>
      <c r="G81" s="65"/>
      <c r="H81" s="65"/>
      <c r="I81" s="65"/>
      <c r="J81" s="67"/>
      <c r="K81" s="65"/>
      <c r="L81" s="67" t="s">
        <v>2550</v>
      </c>
      <c r="M81" s="33">
        <v>3</v>
      </c>
      <c r="N81" s="33">
        <v>3</v>
      </c>
      <c r="O81" s="33">
        <v>3</v>
      </c>
      <c r="P81" s="65" t="s">
        <v>103</v>
      </c>
      <c r="Q81" s="65" t="s">
        <v>27</v>
      </c>
      <c r="R81" s="65"/>
      <c r="S81" s="33" t="s">
        <v>28</v>
      </c>
      <c r="T81" s="33" t="s">
        <v>28</v>
      </c>
      <c r="U81" s="65"/>
      <c r="V81" s="65" t="s">
        <v>558</v>
      </c>
    </row>
    <row r="82" spans="1:23" s="36" customFormat="1" x14ac:dyDescent="0.2">
      <c r="A82" s="69" t="s">
        <v>1057</v>
      </c>
      <c r="B82" s="65" t="s">
        <v>557</v>
      </c>
      <c r="C82" s="65" t="s">
        <v>67</v>
      </c>
      <c r="D82" s="65">
        <v>647</v>
      </c>
      <c r="E82" s="65" t="s">
        <v>560</v>
      </c>
      <c r="F82" s="26" t="s">
        <v>765</v>
      </c>
      <c r="G82" s="65"/>
      <c r="H82" s="65"/>
      <c r="I82" s="65"/>
      <c r="J82" s="67" t="s">
        <v>92</v>
      </c>
      <c r="K82" s="65"/>
      <c r="L82" s="65" t="s">
        <v>561</v>
      </c>
      <c r="M82" s="33">
        <v>1</v>
      </c>
      <c r="N82" s="33">
        <v>3</v>
      </c>
      <c r="O82" s="33">
        <v>99</v>
      </c>
      <c r="P82" s="65" t="s">
        <v>26</v>
      </c>
      <c r="Q82" s="65" t="s">
        <v>27</v>
      </c>
      <c r="R82" s="65"/>
      <c r="S82" s="33" t="s">
        <v>50</v>
      </c>
      <c r="T82" s="33" t="s">
        <v>50</v>
      </c>
      <c r="U82" s="65"/>
      <c r="V82" s="65" t="s">
        <v>562</v>
      </c>
    </row>
    <row r="83" spans="1:23" s="36" customFormat="1" x14ac:dyDescent="0.2">
      <c r="A83" s="69" t="s">
        <v>1058</v>
      </c>
      <c r="B83" s="65" t="s">
        <v>557</v>
      </c>
      <c r="C83" s="65" t="s">
        <v>67</v>
      </c>
      <c r="D83" s="65">
        <v>672</v>
      </c>
      <c r="E83" s="65" t="s">
        <v>567</v>
      </c>
      <c r="F83" s="26" t="s">
        <v>563</v>
      </c>
      <c r="G83" s="65" t="s">
        <v>565</v>
      </c>
      <c r="H83" s="65" t="s">
        <v>67</v>
      </c>
      <c r="I83" s="65" t="s">
        <v>164</v>
      </c>
      <c r="J83" s="65" t="s">
        <v>564</v>
      </c>
      <c r="K83" s="65"/>
      <c r="L83" s="65"/>
      <c r="M83" s="33">
        <v>3</v>
      </c>
      <c r="N83" s="33">
        <v>3</v>
      </c>
      <c r="O83" s="33">
        <v>3</v>
      </c>
      <c r="P83" s="65" t="s">
        <v>26</v>
      </c>
      <c r="Q83" s="65" t="s">
        <v>27</v>
      </c>
      <c r="R83" s="65"/>
      <c r="S83" s="33" t="s">
        <v>28</v>
      </c>
      <c r="T83" s="33" t="s">
        <v>28</v>
      </c>
      <c r="U83" s="65"/>
      <c r="V83" s="65" t="s">
        <v>566</v>
      </c>
    </row>
    <row r="84" spans="1:23" s="36" customFormat="1" x14ac:dyDescent="0.2">
      <c r="A84" s="69" t="s">
        <v>570</v>
      </c>
      <c r="B84" s="65" t="s">
        <v>22</v>
      </c>
      <c r="C84" s="65" t="s">
        <v>75</v>
      </c>
      <c r="D84" s="67">
        <v>606</v>
      </c>
      <c r="E84" s="65" t="s">
        <v>568</v>
      </c>
      <c r="F84" s="29" t="s">
        <v>569</v>
      </c>
      <c r="G84" s="65" t="s">
        <v>2706</v>
      </c>
      <c r="H84" s="65" t="s">
        <v>23</v>
      </c>
      <c r="I84" s="65" t="s">
        <v>75</v>
      </c>
      <c r="J84" s="65" t="s">
        <v>2707</v>
      </c>
      <c r="K84" s="65"/>
      <c r="L84" s="67" t="s">
        <v>92</v>
      </c>
      <c r="M84" s="33">
        <v>3</v>
      </c>
      <c r="N84" s="33">
        <v>3</v>
      </c>
      <c r="O84" s="33">
        <v>3</v>
      </c>
      <c r="P84" s="65" t="s">
        <v>26</v>
      </c>
      <c r="Q84" s="65" t="s">
        <v>27</v>
      </c>
      <c r="R84" s="65"/>
      <c r="S84" s="33" t="s">
        <v>28</v>
      </c>
      <c r="T84" s="33" t="s">
        <v>28</v>
      </c>
      <c r="U84" s="65"/>
      <c r="V84" s="65" t="s">
        <v>571</v>
      </c>
      <c r="W84" s="28" t="str">
        <f t="shared" ref="W84:W89" si="2">CONCATENATE(A84,C84,D84)</f>
        <v>000096MISY606</v>
      </c>
    </row>
    <row r="85" spans="1:23" s="36" customFormat="1" x14ac:dyDescent="0.2">
      <c r="A85" s="69" t="s">
        <v>574</v>
      </c>
      <c r="B85" s="65" t="s">
        <v>22</v>
      </c>
      <c r="C85" s="65" t="s">
        <v>75</v>
      </c>
      <c r="D85" s="67">
        <v>610</v>
      </c>
      <c r="E85" s="65" t="s">
        <v>572</v>
      </c>
      <c r="F85" s="29" t="s">
        <v>573</v>
      </c>
      <c r="G85" s="65"/>
      <c r="H85" s="65"/>
      <c r="I85" s="65"/>
      <c r="J85" s="65"/>
      <c r="K85" s="65"/>
      <c r="L85" s="65"/>
      <c r="M85" s="33">
        <v>3</v>
      </c>
      <c r="N85" s="33">
        <v>3</v>
      </c>
      <c r="O85" s="33">
        <v>3</v>
      </c>
      <c r="P85" s="65" t="s">
        <v>26</v>
      </c>
      <c r="Q85" s="65" t="s">
        <v>27</v>
      </c>
      <c r="R85" s="65"/>
      <c r="S85" s="33" t="s">
        <v>28</v>
      </c>
      <c r="T85" s="33" t="s">
        <v>28</v>
      </c>
      <c r="U85" s="65"/>
      <c r="V85" s="65" t="s">
        <v>575</v>
      </c>
      <c r="W85" s="28" t="str">
        <f t="shared" si="2"/>
        <v>007666MISY610</v>
      </c>
    </row>
    <row r="86" spans="1:23" s="36" customFormat="1" x14ac:dyDescent="0.2">
      <c r="A86" s="69" t="s">
        <v>580</v>
      </c>
      <c r="B86" s="65" t="s">
        <v>22</v>
      </c>
      <c r="C86" s="65" t="s">
        <v>75</v>
      </c>
      <c r="D86" s="67">
        <v>630</v>
      </c>
      <c r="E86" s="65" t="s">
        <v>576</v>
      </c>
      <c r="F86" s="29" t="s">
        <v>577</v>
      </c>
      <c r="G86" s="65"/>
      <c r="H86" s="65"/>
      <c r="I86" s="65"/>
      <c r="J86" s="65"/>
      <c r="K86" s="65"/>
      <c r="L86" s="65" t="s">
        <v>578</v>
      </c>
      <c r="M86" s="33">
        <v>3</v>
      </c>
      <c r="N86" s="33">
        <v>3</v>
      </c>
      <c r="O86" s="33">
        <v>3</v>
      </c>
      <c r="P86" s="65" t="s">
        <v>26</v>
      </c>
      <c r="Q86" s="65" t="s">
        <v>27</v>
      </c>
      <c r="R86" s="65"/>
      <c r="S86" s="33" t="s">
        <v>28</v>
      </c>
      <c r="T86" s="33" t="s">
        <v>28</v>
      </c>
      <c r="U86" s="65"/>
      <c r="V86" s="65" t="s">
        <v>579</v>
      </c>
      <c r="W86" s="28" t="str">
        <f t="shared" si="2"/>
        <v>004848MISY630</v>
      </c>
    </row>
    <row r="87" spans="1:23" s="36" customFormat="1" x14ac:dyDescent="0.2">
      <c r="A87" s="69" t="s">
        <v>584</v>
      </c>
      <c r="B87" s="65" t="s">
        <v>22</v>
      </c>
      <c r="C87" s="65" t="s">
        <v>75</v>
      </c>
      <c r="D87" s="67">
        <v>640</v>
      </c>
      <c r="E87" s="65" t="s">
        <v>581</v>
      </c>
      <c r="F87" s="29" t="s">
        <v>582</v>
      </c>
      <c r="G87" s="65"/>
      <c r="H87" s="65"/>
      <c r="I87" s="65"/>
      <c r="J87" s="65"/>
      <c r="K87" s="65"/>
      <c r="L87" s="65"/>
      <c r="M87" s="33">
        <v>3</v>
      </c>
      <c r="N87" s="33">
        <v>3</v>
      </c>
      <c r="O87" s="33">
        <v>3</v>
      </c>
      <c r="P87" s="65" t="s">
        <v>26</v>
      </c>
      <c r="Q87" s="65" t="s">
        <v>27</v>
      </c>
      <c r="R87" s="65"/>
      <c r="S87" s="33" t="s">
        <v>28</v>
      </c>
      <c r="T87" s="33" t="s">
        <v>28</v>
      </c>
      <c r="U87" s="65"/>
      <c r="V87" s="65" t="s">
        <v>583</v>
      </c>
      <c r="W87" s="28" t="str">
        <f t="shared" si="2"/>
        <v>004849MISY640</v>
      </c>
    </row>
    <row r="88" spans="1:23" s="36" customFormat="1" x14ac:dyDescent="0.2">
      <c r="A88" s="69" t="s">
        <v>588</v>
      </c>
      <c r="B88" s="65" t="s">
        <v>22</v>
      </c>
      <c r="C88" s="65" t="s">
        <v>75</v>
      </c>
      <c r="D88" s="67">
        <v>650</v>
      </c>
      <c r="E88" s="65" t="s">
        <v>586</v>
      </c>
      <c r="F88" s="29" t="s">
        <v>585</v>
      </c>
      <c r="G88" s="65"/>
      <c r="H88" s="65"/>
      <c r="I88" s="65"/>
      <c r="J88" s="65"/>
      <c r="K88" s="65"/>
      <c r="L88" s="65" t="s">
        <v>578</v>
      </c>
      <c r="M88" s="33">
        <v>3</v>
      </c>
      <c r="N88" s="33">
        <v>3</v>
      </c>
      <c r="O88" s="33">
        <v>3</v>
      </c>
      <c r="P88" s="65" t="s">
        <v>26</v>
      </c>
      <c r="Q88" s="65" t="s">
        <v>27</v>
      </c>
      <c r="R88" s="65"/>
      <c r="S88" s="33" t="s">
        <v>28</v>
      </c>
      <c r="T88" s="33" t="s">
        <v>28</v>
      </c>
      <c r="U88" s="65"/>
      <c r="V88" s="65" t="s">
        <v>587</v>
      </c>
      <c r="W88" s="28" t="str">
        <f t="shared" si="2"/>
        <v>004850MISY650</v>
      </c>
    </row>
    <row r="89" spans="1:23" s="36" customFormat="1" x14ac:dyDescent="0.2">
      <c r="A89" s="69" t="s">
        <v>590</v>
      </c>
      <c r="B89" s="65" t="s">
        <v>22</v>
      </c>
      <c r="C89" s="65" t="s">
        <v>75</v>
      </c>
      <c r="D89" s="67">
        <v>673</v>
      </c>
      <c r="E89" s="65" t="s">
        <v>589</v>
      </c>
      <c r="F89" s="29" t="s">
        <v>591</v>
      </c>
      <c r="G89" s="65"/>
      <c r="H89" s="65"/>
      <c r="I89" s="65"/>
      <c r="J89" s="67" t="s">
        <v>92</v>
      </c>
      <c r="K89" s="65"/>
      <c r="L89" s="65"/>
      <c r="M89" s="33">
        <v>3</v>
      </c>
      <c r="N89" s="33">
        <v>3</v>
      </c>
      <c r="O89" s="33">
        <v>3</v>
      </c>
      <c r="P89" s="65" t="s">
        <v>26</v>
      </c>
      <c r="Q89" s="65" t="s">
        <v>27</v>
      </c>
      <c r="R89" s="65"/>
      <c r="S89" s="33" t="s">
        <v>28</v>
      </c>
      <c r="T89" s="33" t="s">
        <v>28</v>
      </c>
      <c r="U89" s="65"/>
      <c r="V89" s="65" t="s">
        <v>592</v>
      </c>
      <c r="W89" s="28" t="str">
        <f t="shared" si="2"/>
        <v>004865MISY673</v>
      </c>
    </row>
    <row r="90" spans="1:23" s="36" customFormat="1" x14ac:dyDescent="0.2">
      <c r="A90" s="69" t="s">
        <v>594</v>
      </c>
      <c r="B90" s="65" t="s">
        <v>69</v>
      </c>
      <c r="C90" s="65" t="s">
        <v>70</v>
      </c>
      <c r="D90" s="65">
        <v>617</v>
      </c>
      <c r="E90" s="65" t="s">
        <v>72</v>
      </c>
      <c r="F90" s="29" t="s">
        <v>71</v>
      </c>
      <c r="G90" s="65"/>
      <c r="H90" s="65"/>
      <c r="I90" s="65"/>
      <c r="J90" s="67"/>
      <c r="K90" s="67" t="s">
        <v>593</v>
      </c>
      <c r="L90" s="67" t="s">
        <v>92</v>
      </c>
      <c r="M90" s="32">
        <v>1</v>
      </c>
      <c r="N90" s="32">
        <v>1</v>
      </c>
      <c r="O90" s="32">
        <v>1</v>
      </c>
      <c r="P90" s="65" t="s">
        <v>26</v>
      </c>
      <c r="Q90" s="65" t="s">
        <v>56</v>
      </c>
      <c r="R90" s="65"/>
      <c r="S90" s="33" t="s">
        <v>28</v>
      </c>
      <c r="T90" s="33" t="s">
        <v>28</v>
      </c>
      <c r="U90" s="65"/>
      <c r="V90" s="65" t="s">
        <v>595</v>
      </c>
    </row>
    <row r="91" spans="1:23" s="36" customFormat="1" x14ac:dyDescent="0.2">
      <c r="A91" s="69" t="s">
        <v>597</v>
      </c>
      <c r="B91" s="65" t="s">
        <v>80</v>
      </c>
      <c r="C91" s="65" t="s">
        <v>81</v>
      </c>
      <c r="D91" s="65">
        <v>561</v>
      </c>
      <c r="E91" s="65" t="s">
        <v>596</v>
      </c>
      <c r="F91" s="29" t="s">
        <v>599</v>
      </c>
      <c r="G91" s="65"/>
      <c r="H91" s="65"/>
      <c r="I91" s="65"/>
      <c r="J91" s="67" t="s">
        <v>2708</v>
      </c>
      <c r="K91" s="65" t="s">
        <v>2709</v>
      </c>
      <c r="L91" s="67" t="s">
        <v>2553</v>
      </c>
      <c r="M91" s="33">
        <v>1</v>
      </c>
      <c r="N91" s="33">
        <v>2</v>
      </c>
      <c r="O91" s="33">
        <v>6</v>
      </c>
      <c r="P91" s="65" t="s">
        <v>26</v>
      </c>
      <c r="Q91" s="65" t="s">
        <v>58</v>
      </c>
      <c r="R91" s="65"/>
      <c r="S91" s="33" t="s">
        <v>50</v>
      </c>
      <c r="T91" s="33" t="s">
        <v>50</v>
      </c>
      <c r="U91" s="65"/>
      <c r="V91" s="65" t="s">
        <v>598</v>
      </c>
    </row>
    <row r="92" spans="1:23" s="36" customFormat="1" x14ac:dyDescent="0.2">
      <c r="A92" s="69" t="s">
        <v>601</v>
      </c>
      <c r="B92" s="65" t="s">
        <v>80</v>
      </c>
      <c r="C92" s="65" t="s">
        <v>81</v>
      </c>
      <c r="D92" s="65">
        <v>611</v>
      </c>
      <c r="E92" s="65" t="s">
        <v>600</v>
      </c>
      <c r="F92" s="26" t="s">
        <v>766</v>
      </c>
      <c r="G92" s="65"/>
      <c r="H92" s="65"/>
      <c r="I92" s="65"/>
      <c r="J92" s="67" t="s">
        <v>2609</v>
      </c>
      <c r="K92" s="65"/>
      <c r="L92" s="67" t="s">
        <v>92</v>
      </c>
      <c r="M92" s="33">
        <v>3</v>
      </c>
      <c r="N92" s="33">
        <v>3</v>
      </c>
      <c r="O92" s="33">
        <v>6</v>
      </c>
      <c r="P92" s="65" t="s">
        <v>26</v>
      </c>
      <c r="Q92" s="67" t="s">
        <v>27</v>
      </c>
      <c r="R92" s="65"/>
      <c r="S92" s="33" t="s">
        <v>50</v>
      </c>
      <c r="T92" s="33" t="s">
        <v>28</v>
      </c>
      <c r="U92" s="65"/>
      <c r="V92" s="65" t="s">
        <v>602</v>
      </c>
    </row>
    <row r="93" spans="1:23" s="36" customFormat="1" x14ac:dyDescent="0.2">
      <c r="A93" s="69" t="s">
        <v>606</v>
      </c>
      <c r="B93" s="65" t="s">
        <v>80</v>
      </c>
      <c r="C93" s="65" t="s">
        <v>81</v>
      </c>
      <c r="D93" s="65">
        <v>695</v>
      </c>
      <c r="E93" s="65" t="s">
        <v>603</v>
      </c>
      <c r="F93" s="29" t="s">
        <v>604</v>
      </c>
      <c r="G93" s="65"/>
      <c r="H93" s="65"/>
      <c r="I93" s="65"/>
      <c r="J93" s="67" t="s">
        <v>605</v>
      </c>
      <c r="K93" s="65"/>
      <c r="L93" s="67" t="s">
        <v>92</v>
      </c>
      <c r="M93" s="33">
        <v>3</v>
      </c>
      <c r="N93" s="33">
        <v>3</v>
      </c>
      <c r="O93" s="32">
        <v>6</v>
      </c>
      <c r="P93" s="65" t="s">
        <v>26</v>
      </c>
      <c r="Q93" s="65" t="s">
        <v>27</v>
      </c>
      <c r="R93" s="65"/>
      <c r="S93" s="32" t="s">
        <v>50</v>
      </c>
      <c r="T93" s="33" t="s">
        <v>28</v>
      </c>
      <c r="U93" s="65"/>
      <c r="V93" s="65" t="s">
        <v>607</v>
      </c>
    </row>
    <row r="94" spans="1:23" s="36" customFormat="1" x14ac:dyDescent="0.2">
      <c r="A94" s="69" t="s">
        <v>613</v>
      </c>
      <c r="B94" s="65" t="s">
        <v>105</v>
      </c>
      <c r="C94" s="65" t="s">
        <v>106</v>
      </c>
      <c r="D94" s="65">
        <v>678</v>
      </c>
      <c r="E94" s="65" t="s">
        <v>608</v>
      </c>
      <c r="F94" s="29" t="s">
        <v>610</v>
      </c>
      <c r="G94" s="65"/>
      <c r="H94" s="65"/>
      <c r="I94" s="65"/>
      <c r="J94" s="65" t="s">
        <v>611</v>
      </c>
      <c r="K94" s="65" t="s">
        <v>612</v>
      </c>
      <c r="L94" s="67" t="s">
        <v>1055</v>
      </c>
      <c r="M94" s="33">
        <v>2</v>
      </c>
      <c r="N94" s="33">
        <v>2</v>
      </c>
      <c r="O94" s="33">
        <v>2</v>
      </c>
      <c r="P94" s="65" t="s">
        <v>26</v>
      </c>
      <c r="Q94" s="65" t="s">
        <v>27</v>
      </c>
      <c r="R94" s="65"/>
      <c r="S94" s="33" t="s">
        <v>609</v>
      </c>
      <c r="T94" s="33" t="s">
        <v>28</v>
      </c>
      <c r="U94" s="65"/>
      <c r="V94" s="65" t="s">
        <v>614</v>
      </c>
    </row>
    <row r="95" spans="1:23" s="36" customFormat="1" x14ac:dyDescent="0.2">
      <c r="A95" s="69" t="s">
        <v>619</v>
      </c>
      <c r="B95" s="65" t="s">
        <v>105</v>
      </c>
      <c r="C95" s="65" t="s">
        <v>106</v>
      </c>
      <c r="D95" s="65">
        <v>692</v>
      </c>
      <c r="E95" s="65" t="s">
        <v>615</v>
      </c>
      <c r="F95" s="29" t="s">
        <v>620</v>
      </c>
      <c r="G95" s="65"/>
      <c r="H95" s="65"/>
      <c r="I95" s="65"/>
      <c r="J95" s="65" t="s">
        <v>616</v>
      </c>
      <c r="K95" s="65" t="s">
        <v>617</v>
      </c>
      <c r="L95" s="67" t="s">
        <v>1055</v>
      </c>
      <c r="M95" s="32">
        <v>3</v>
      </c>
      <c r="N95" s="32">
        <v>3</v>
      </c>
      <c r="O95" s="32">
        <v>3</v>
      </c>
      <c r="P95" s="67" t="s">
        <v>103</v>
      </c>
      <c r="Q95" s="65" t="s">
        <v>102</v>
      </c>
      <c r="R95" s="65"/>
      <c r="S95" s="33" t="s">
        <v>28</v>
      </c>
      <c r="T95" s="33" t="s">
        <v>28</v>
      </c>
      <c r="U95" s="65"/>
      <c r="V95" s="65" t="s">
        <v>618</v>
      </c>
    </row>
    <row r="96" spans="1:23" s="36" customFormat="1" x14ac:dyDescent="0.2">
      <c r="A96" s="69" t="s">
        <v>626</v>
      </c>
      <c r="B96" s="65" t="s">
        <v>621</v>
      </c>
      <c r="C96" s="65" t="s">
        <v>622</v>
      </c>
      <c r="D96" s="65">
        <v>645</v>
      </c>
      <c r="E96" s="65" t="s">
        <v>623</v>
      </c>
      <c r="F96" s="29" t="s">
        <v>627</v>
      </c>
      <c r="G96" s="65"/>
      <c r="H96" s="65"/>
      <c r="I96" s="65"/>
      <c r="J96" s="65" t="s">
        <v>624</v>
      </c>
      <c r="K96" s="65"/>
      <c r="L96" s="65"/>
      <c r="M96" s="32">
        <v>3</v>
      </c>
      <c r="N96" s="32">
        <v>3</v>
      </c>
      <c r="O96" s="32">
        <v>3</v>
      </c>
      <c r="P96" s="65" t="s">
        <v>26</v>
      </c>
      <c r="Q96" s="65" t="s">
        <v>27</v>
      </c>
      <c r="R96" s="65"/>
      <c r="S96" s="33" t="s">
        <v>28</v>
      </c>
      <c r="T96" s="33" t="s">
        <v>28</v>
      </c>
      <c r="U96" s="65"/>
      <c r="V96" s="65" t="s">
        <v>625</v>
      </c>
    </row>
    <row r="97" spans="1:23" s="36" customFormat="1" x14ac:dyDescent="0.2">
      <c r="A97" s="69" t="s">
        <v>629</v>
      </c>
      <c r="B97" s="65" t="s">
        <v>621</v>
      </c>
      <c r="C97" s="65" t="s">
        <v>622</v>
      </c>
      <c r="D97" s="65">
        <v>646</v>
      </c>
      <c r="E97" s="67" t="s">
        <v>767</v>
      </c>
      <c r="F97" s="26" t="s">
        <v>630</v>
      </c>
      <c r="G97" s="65"/>
      <c r="H97" s="65"/>
      <c r="I97" s="65"/>
      <c r="J97" s="67" t="s">
        <v>802</v>
      </c>
      <c r="K97" s="65"/>
      <c r="L97" s="65"/>
      <c r="M97" s="32">
        <v>3</v>
      </c>
      <c r="N97" s="32">
        <v>3</v>
      </c>
      <c r="O97" s="32" t="s">
        <v>609</v>
      </c>
      <c r="P97" s="65" t="s">
        <v>26</v>
      </c>
      <c r="Q97" s="65" t="s">
        <v>27</v>
      </c>
      <c r="R97" s="65"/>
      <c r="S97" s="33" t="s">
        <v>28</v>
      </c>
      <c r="T97" s="33" t="s">
        <v>28</v>
      </c>
      <c r="U97" s="65"/>
      <c r="V97" s="65" t="s">
        <v>628</v>
      </c>
    </row>
    <row r="98" spans="1:23" s="36" customFormat="1" x14ac:dyDescent="0.2">
      <c r="A98" s="69" t="s">
        <v>636</v>
      </c>
      <c r="B98" s="65" t="s">
        <v>631</v>
      </c>
      <c r="C98" s="65" t="s">
        <v>632</v>
      </c>
      <c r="D98" s="65">
        <v>807</v>
      </c>
      <c r="E98" s="67" t="s">
        <v>768</v>
      </c>
      <c r="F98" s="26" t="s">
        <v>634</v>
      </c>
      <c r="G98" s="65"/>
      <c r="H98" s="65"/>
      <c r="I98" s="65"/>
      <c r="J98" s="65" t="s">
        <v>633</v>
      </c>
      <c r="K98" s="65"/>
      <c r="L98" s="65"/>
      <c r="M98" s="33">
        <v>3</v>
      </c>
      <c r="N98" s="33">
        <v>5</v>
      </c>
      <c r="O98" s="32">
        <v>10</v>
      </c>
      <c r="P98" s="65" t="s">
        <v>26</v>
      </c>
      <c r="Q98" s="65" t="s">
        <v>27</v>
      </c>
      <c r="R98" s="65"/>
      <c r="S98" s="33" t="s">
        <v>50</v>
      </c>
      <c r="T98" s="33" t="s">
        <v>28</v>
      </c>
      <c r="U98" s="65"/>
      <c r="V98" s="65" t="s">
        <v>635</v>
      </c>
    </row>
    <row r="99" spans="1:23" s="36" customFormat="1" x14ac:dyDescent="0.2">
      <c r="A99" s="69" t="s">
        <v>639</v>
      </c>
      <c r="B99" s="65" t="s">
        <v>631</v>
      </c>
      <c r="C99" s="65" t="s">
        <v>632</v>
      </c>
      <c r="D99" s="65">
        <v>810</v>
      </c>
      <c r="E99" s="67" t="s">
        <v>769</v>
      </c>
      <c r="F99" s="29" t="s">
        <v>638</v>
      </c>
      <c r="G99" s="65"/>
      <c r="H99" s="65"/>
      <c r="I99" s="65"/>
      <c r="J99" s="65" t="s">
        <v>637</v>
      </c>
      <c r="K99" s="65"/>
      <c r="L99" s="65"/>
      <c r="M99" s="33">
        <v>2</v>
      </c>
      <c r="N99" s="33">
        <v>2</v>
      </c>
      <c r="O99" s="33">
        <v>4</v>
      </c>
      <c r="P99" s="65" t="s">
        <v>26</v>
      </c>
      <c r="Q99" s="65" t="s">
        <v>27</v>
      </c>
      <c r="R99" s="65"/>
      <c r="S99" s="33" t="s">
        <v>50</v>
      </c>
      <c r="T99" s="33" t="s">
        <v>28</v>
      </c>
      <c r="U99" s="65"/>
      <c r="V99" s="65" t="s">
        <v>640</v>
      </c>
    </row>
    <row r="100" spans="1:23" s="36" customFormat="1" x14ac:dyDescent="0.2">
      <c r="A100" s="69" t="s">
        <v>642</v>
      </c>
      <c r="B100" s="65" t="s">
        <v>631</v>
      </c>
      <c r="C100" s="65" t="s">
        <v>632</v>
      </c>
      <c r="D100" s="65">
        <v>866</v>
      </c>
      <c r="E100" s="67" t="s">
        <v>58</v>
      </c>
      <c r="F100" s="29"/>
      <c r="G100" s="65"/>
      <c r="H100" s="65"/>
      <c r="I100" s="65"/>
      <c r="J100" s="65"/>
      <c r="K100" s="65"/>
      <c r="L100" s="65"/>
      <c r="M100" s="33">
        <v>1</v>
      </c>
      <c r="N100" s="33">
        <v>12</v>
      </c>
      <c r="O100" s="32">
        <v>24</v>
      </c>
      <c r="P100" s="65" t="s">
        <v>26</v>
      </c>
      <c r="Q100" s="65" t="s">
        <v>58</v>
      </c>
      <c r="R100" s="65"/>
      <c r="S100" s="33" t="s">
        <v>50</v>
      </c>
      <c r="T100" s="33" t="s">
        <v>50</v>
      </c>
      <c r="U100" s="65"/>
      <c r="V100" s="65" t="s">
        <v>641</v>
      </c>
    </row>
    <row r="101" spans="1:23" s="36" customFormat="1" x14ac:dyDescent="0.2">
      <c r="A101" s="69" t="s">
        <v>645</v>
      </c>
      <c r="B101" s="65" t="s">
        <v>107</v>
      </c>
      <c r="C101" s="65" t="s">
        <v>85</v>
      </c>
      <c r="D101" s="65">
        <v>818</v>
      </c>
      <c r="E101" s="65" t="s">
        <v>643</v>
      </c>
      <c r="F101" s="29" t="s">
        <v>646</v>
      </c>
      <c r="G101" s="65" t="s">
        <v>2710</v>
      </c>
      <c r="H101" s="67" t="s">
        <v>85</v>
      </c>
      <c r="I101" s="67" t="s">
        <v>644</v>
      </c>
      <c r="J101" s="65"/>
      <c r="K101" s="65"/>
      <c r="L101" s="65"/>
      <c r="M101" s="33">
        <v>3</v>
      </c>
      <c r="N101" s="33">
        <v>3</v>
      </c>
      <c r="O101" s="33">
        <v>3</v>
      </c>
      <c r="P101" s="65" t="s">
        <v>26</v>
      </c>
      <c r="Q101" s="65" t="s">
        <v>27</v>
      </c>
      <c r="R101" s="65"/>
      <c r="S101" s="33" t="s">
        <v>28</v>
      </c>
      <c r="T101" s="33" t="s">
        <v>28</v>
      </c>
      <c r="U101" s="65"/>
      <c r="V101" s="65" t="s">
        <v>647</v>
      </c>
    </row>
    <row r="102" spans="1:23" s="36" customFormat="1" x14ac:dyDescent="0.2">
      <c r="A102" s="69" t="s">
        <v>650</v>
      </c>
      <c r="B102" s="65" t="s">
        <v>107</v>
      </c>
      <c r="C102" s="65" t="s">
        <v>85</v>
      </c>
      <c r="D102" s="65">
        <v>850</v>
      </c>
      <c r="E102" s="65" t="s">
        <v>648</v>
      </c>
      <c r="F102" s="29" t="s">
        <v>651</v>
      </c>
      <c r="G102" s="65"/>
      <c r="H102" s="67"/>
      <c r="I102" s="67"/>
      <c r="J102" s="65"/>
      <c r="K102" s="65"/>
      <c r="L102" s="65"/>
      <c r="M102" s="33">
        <v>1</v>
      </c>
      <c r="N102" s="33">
        <v>3</v>
      </c>
      <c r="O102" s="33">
        <v>5</v>
      </c>
      <c r="P102" s="67" t="s">
        <v>103</v>
      </c>
      <c r="Q102" s="65" t="s">
        <v>27</v>
      </c>
      <c r="R102" s="65"/>
      <c r="S102" s="33" t="s">
        <v>50</v>
      </c>
      <c r="T102" s="33" t="s">
        <v>28</v>
      </c>
      <c r="U102" s="65"/>
      <c r="V102" s="65" t="s">
        <v>649</v>
      </c>
    </row>
    <row r="103" spans="1:23" s="36" customFormat="1" x14ac:dyDescent="0.2">
      <c r="A103" s="69" t="s">
        <v>655</v>
      </c>
      <c r="B103" s="65" t="s">
        <v>652</v>
      </c>
      <c r="C103" s="65" t="s">
        <v>217</v>
      </c>
      <c r="D103" s="65">
        <v>879</v>
      </c>
      <c r="E103" s="65" t="s">
        <v>653</v>
      </c>
      <c r="F103" s="29" t="s">
        <v>656</v>
      </c>
      <c r="G103" s="65"/>
      <c r="H103" s="67"/>
      <c r="I103" s="67"/>
      <c r="J103" s="67" t="s">
        <v>654</v>
      </c>
      <c r="K103" s="65"/>
      <c r="L103" s="67" t="s">
        <v>1056</v>
      </c>
      <c r="M103" s="33">
        <v>3</v>
      </c>
      <c r="N103" s="33">
        <v>3</v>
      </c>
      <c r="O103" s="33">
        <v>3</v>
      </c>
      <c r="P103" s="65" t="s">
        <v>26</v>
      </c>
      <c r="Q103" s="65" t="s">
        <v>56</v>
      </c>
      <c r="R103" s="65"/>
      <c r="S103" s="33" t="s">
        <v>28</v>
      </c>
      <c r="T103" s="33" t="s">
        <v>28</v>
      </c>
      <c r="U103" s="65"/>
      <c r="V103" s="65" t="s">
        <v>657</v>
      </c>
    </row>
    <row r="104" spans="1:23" s="36" customFormat="1" x14ac:dyDescent="0.2">
      <c r="A104" s="69" t="s">
        <v>659</v>
      </c>
      <c r="B104" s="65" t="s">
        <v>88</v>
      </c>
      <c r="C104" s="67" t="s">
        <v>89</v>
      </c>
      <c r="D104" s="65">
        <v>644</v>
      </c>
      <c r="E104" s="65" t="s">
        <v>661</v>
      </c>
      <c r="F104" s="29" t="s">
        <v>660</v>
      </c>
      <c r="G104" s="65"/>
      <c r="H104" s="67"/>
      <c r="I104" s="67"/>
      <c r="J104" s="67"/>
      <c r="K104" s="65"/>
      <c r="L104" s="65"/>
      <c r="M104" s="33">
        <v>1</v>
      </c>
      <c r="N104" s="33">
        <v>1</v>
      </c>
      <c r="O104" s="33">
        <v>1</v>
      </c>
      <c r="P104" s="65" t="s">
        <v>26</v>
      </c>
      <c r="Q104" s="65" t="s">
        <v>27</v>
      </c>
      <c r="R104" s="65"/>
      <c r="S104" s="33" t="s">
        <v>28</v>
      </c>
      <c r="T104" s="33" t="s">
        <v>28</v>
      </c>
      <c r="U104" s="65"/>
      <c r="V104" s="65" t="s">
        <v>658</v>
      </c>
      <c r="W104" s="28" t="str">
        <f>CONCATENATE(A104,C104,D104)</f>
        <v>030273SPPA644</v>
      </c>
    </row>
    <row r="105" spans="1:23" s="36" customFormat="1" x14ac:dyDescent="0.2">
      <c r="A105" s="69" t="s">
        <v>665</v>
      </c>
      <c r="B105" s="65" t="s">
        <v>108</v>
      </c>
      <c r="C105" s="65" t="s">
        <v>662</v>
      </c>
      <c r="D105" s="65">
        <v>601</v>
      </c>
      <c r="E105" s="65" t="s">
        <v>667</v>
      </c>
      <c r="F105" s="29" t="s">
        <v>664</v>
      </c>
      <c r="G105" s="65"/>
      <c r="H105" s="67"/>
      <c r="I105" s="67"/>
      <c r="J105" s="67" t="s">
        <v>663</v>
      </c>
      <c r="K105" s="65"/>
      <c r="L105" s="65"/>
      <c r="M105" s="33">
        <v>3</v>
      </c>
      <c r="N105" s="33">
        <v>3</v>
      </c>
      <c r="O105" s="33">
        <v>3</v>
      </c>
      <c r="P105" s="65" t="s">
        <v>26</v>
      </c>
      <c r="Q105" s="65" t="s">
        <v>27</v>
      </c>
      <c r="R105" s="65"/>
      <c r="S105" s="33" t="s">
        <v>28</v>
      </c>
      <c r="T105" s="33" t="s">
        <v>28</v>
      </c>
      <c r="U105" s="65"/>
      <c r="V105" s="65" t="s">
        <v>666</v>
      </c>
    </row>
    <row r="106" spans="1:23" s="36" customFormat="1" x14ac:dyDescent="0.2">
      <c r="A106" s="69" t="s">
        <v>670</v>
      </c>
      <c r="B106" s="65" t="s">
        <v>108</v>
      </c>
      <c r="C106" s="65" t="s">
        <v>662</v>
      </c>
      <c r="D106" s="65">
        <v>603</v>
      </c>
      <c r="E106" s="67" t="s">
        <v>770</v>
      </c>
      <c r="F106" s="26" t="s">
        <v>669</v>
      </c>
      <c r="G106" s="65"/>
      <c r="H106" s="67"/>
      <c r="I106" s="67"/>
      <c r="J106" s="67" t="s">
        <v>668</v>
      </c>
      <c r="K106" s="65"/>
      <c r="L106" s="67"/>
      <c r="M106" s="33">
        <v>3</v>
      </c>
      <c r="N106" s="33">
        <v>3</v>
      </c>
      <c r="O106" s="33">
        <v>3</v>
      </c>
      <c r="P106" s="65" t="s">
        <v>26</v>
      </c>
      <c r="Q106" s="65" t="s">
        <v>27</v>
      </c>
      <c r="R106" s="65"/>
      <c r="S106" s="33" t="s">
        <v>28</v>
      </c>
      <c r="T106" s="33" t="s">
        <v>28</v>
      </c>
      <c r="U106" s="65"/>
      <c r="V106" s="65" t="s">
        <v>671</v>
      </c>
    </row>
    <row r="107" spans="1:23" s="36" customFormat="1" x14ac:dyDescent="0.2">
      <c r="A107" s="69" t="s">
        <v>674</v>
      </c>
      <c r="B107" s="65" t="s">
        <v>108</v>
      </c>
      <c r="C107" s="65" t="s">
        <v>662</v>
      </c>
      <c r="D107" s="65">
        <v>611</v>
      </c>
      <c r="E107" s="65" t="s">
        <v>672</v>
      </c>
      <c r="F107" s="29" t="s">
        <v>673</v>
      </c>
      <c r="G107" s="65"/>
      <c r="H107" s="67"/>
      <c r="I107" s="67"/>
      <c r="J107" s="67" t="s">
        <v>2641</v>
      </c>
      <c r="K107" s="65"/>
      <c r="L107" s="67"/>
      <c r="M107" s="33">
        <v>3</v>
      </c>
      <c r="N107" s="33">
        <v>3</v>
      </c>
      <c r="O107" s="33">
        <v>3</v>
      </c>
      <c r="P107" s="65" t="s">
        <v>26</v>
      </c>
      <c r="Q107" s="65" t="s">
        <v>27</v>
      </c>
      <c r="R107" s="65"/>
      <c r="S107" s="33" t="s">
        <v>28</v>
      </c>
      <c r="T107" s="33" t="s">
        <v>28</v>
      </c>
      <c r="U107" s="65"/>
      <c r="V107" s="65" t="s">
        <v>675</v>
      </c>
    </row>
    <row r="108" spans="1:23" s="36" customFormat="1" x14ac:dyDescent="0.2">
      <c r="A108" s="69" t="s">
        <v>679</v>
      </c>
      <c r="B108" s="65" t="s">
        <v>108</v>
      </c>
      <c r="C108" s="65" t="s">
        <v>662</v>
      </c>
      <c r="D108" s="65">
        <v>612</v>
      </c>
      <c r="E108" s="65" t="s">
        <v>676</v>
      </c>
      <c r="F108" s="29" t="s">
        <v>677</v>
      </c>
      <c r="G108" s="65"/>
      <c r="H108" s="67"/>
      <c r="I108" s="67"/>
      <c r="J108" s="67"/>
      <c r="K108" s="65"/>
      <c r="L108" s="67" t="s">
        <v>92</v>
      </c>
      <c r="M108" s="33">
        <v>3</v>
      </c>
      <c r="N108" s="33">
        <v>3</v>
      </c>
      <c r="O108" s="33">
        <v>3</v>
      </c>
      <c r="P108" s="65" t="s">
        <v>26</v>
      </c>
      <c r="Q108" s="65" t="s">
        <v>27</v>
      </c>
      <c r="R108" s="65"/>
      <c r="S108" s="33" t="s">
        <v>28</v>
      </c>
      <c r="T108" s="33" t="s">
        <v>28</v>
      </c>
      <c r="U108" s="65"/>
      <c r="V108" s="65" t="s">
        <v>678</v>
      </c>
    </row>
    <row r="109" spans="1:23" s="36" customFormat="1" x14ac:dyDescent="0.2">
      <c r="A109" s="69" t="s">
        <v>682</v>
      </c>
      <c r="B109" s="65" t="s">
        <v>108</v>
      </c>
      <c r="C109" s="65" t="s">
        <v>662</v>
      </c>
      <c r="D109" s="65">
        <v>615</v>
      </c>
      <c r="E109" s="65" t="s">
        <v>680</v>
      </c>
      <c r="F109" s="29" t="s">
        <v>681</v>
      </c>
      <c r="G109" s="65"/>
      <c r="H109" s="67"/>
      <c r="I109" s="67"/>
      <c r="J109" s="67" t="s">
        <v>92</v>
      </c>
      <c r="K109" s="65"/>
      <c r="L109" s="67"/>
      <c r="M109" s="33">
        <v>3</v>
      </c>
      <c r="N109" s="33">
        <v>3</v>
      </c>
      <c r="O109" s="33">
        <v>3</v>
      </c>
      <c r="P109" s="65" t="s">
        <v>26</v>
      </c>
      <c r="Q109" s="65" t="s">
        <v>27</v>
      </c>
      <c r="R109" s="65"/>
      <c r="S109" s="33" t="s">
        <v>28</v>
      </c>
      <c r="T109" s="33" t="s">
        <v>28</v>
      </c>
      <c r="U109" s="65"/>
      <c r="V109" s="65" t="s">
        <v>683</v>
      </c>
    </row>
    <row r="110" spans="1:23" s="36" customFormat="1" x14ac:dyDescent="0.2">
      <c r="A110" s="69" t="s">
        <v>686</v>
      </c>
      <c r="B110" s="65" t="s">
        <v>108</v>
      </c>
      <c r="C110" s="65" t="s">
        <v>662</v>
      </c>
      <c r="D110" s="65">
        <v>617</v>
      </c>
      <c r="E110" s="65" t="s">
        <v>684</v>
      </c>
      <c r="F110" s="29" t="s">
        <v>687</v>
      </c>
      <c r="G110" s="65"/>
      <c r="H110" s="67"/>
      <c r="I110" s="67"/>
      <c r="J110" s="67" t="s">
        <v>685</v>
      </c>
      <c r="K110" s="65"/>
      <c r="L110" s="67"/>
      <c r="M110" s="33">
        <v>3</v>
      </c>
      <c r="N110" s="33">
        <v>3</v>
      </c>
      <c r="O110" s="33">
        <v>3</v>
      </c>
      <c r="P110" s="65" t="s">
        <v>26</v>
      </c>
      <c r="Q110" s="65" t="s">
        <v>27</v>
      </c>
      <c r="R110" s="65"/>
      <c r="S110" s="33" t="s">
        <v>28</v>
      </c>
      <c r="T110" s="33" t="s">
        <v>28</v>
      </c>
      <c r="U110" s="65"/>
      <c r="V110" s="65" t="s">
        <v>688</v>
      </c>
    </row>
    <row r="111" spans="1:23" s="36" customFormat="1" x14ac:dyDescent="0.2">
      <c r="A111" s="69" t="s">
        <v>691</v>
      </c>
      <c r="B111" s="65" t="s">
        <v>108</v>
      </c>
      <c r="C111" s="65" t="s">
        <v>662</v>
      </c>
      <c r="D111" s="65">
        <v>619</v>
      </c>
      <c r="E111" s="65" t="s">
        <v>689</v>
      </c>
      <c r="F111" s="29" t="s">
        <v>692</v>
      </c>
      <c r="G111" s="65"/>
      <c r="H111" s="67"/>
      <c r="I111" s="67"/>
      <c r="J111" s="67"/>
      <c r="K111" s="65"/>
      <c r="L111" s="67" t="s">
        <v>92</v>
      </c>
      <c r="M111" s="33">
        <v>3</v>
      </c>
      <c r="N111" s="33">
        <v>3</v>
      </c>
      <c r="O111" s="33">
        <v>3</v>
      </c>
      <c r="P111" s="65" t="s">
        <v>26</v>
      </c>
      <c r="Q111" s="65" t="s">
        <v>27</v>
      </c>
      <c r="R111" s="65"/>
      <c r="S111" s="33" t="s">
        <v>28</v>
      </c>
      <c r="T111" s="33" t="s">
        <v>28</v>
      </c>
      <c r="U111" s="65"/>
      <c r="V111" s="65" t="s">
        <v>690</v>
      </c>
    </row>
    <row r="112" spans="1:23" s="36" customFormat="1" x14ac:dyDescent="0.2">
      <c r="A112" s="69" t="s">
        <v>695</v>
      </c>
      <c r="B112" s="65" t="s">
        <v>108</v>
      </c>
      <c r="C112" s="65" t="s">
        <v>662</v>
      </c>
      <c r="D112" s="65">
        <v>621</v>
      </c>
      <c r="E112" s="65" t="s">
        <v>693</v>
      </c>
      <c r="F112" s="29" t="s">
        <v>696</v>
      </c>
      <c r="G112" s="65"/>
      <c r="H112" s="67"/>
      <c r="I112" s="67"/>
      <c r="J112" s="67"/>
      <c r="K112" s="65"/>
      <c r="L112" s="67" t="s">
        <v>92</v>
      </c>
      <c r="M112" s="33">
        <v>3</v>
      </c>
      <c r="N112" s="33">
        <v>3</v>
      </c>
      <c r="O112" s="33">
        <v>3</v>
      </c>
      <c r="P112" s="65" t="s">
        <v>26</v>
      </c>
      <c r="Q112" s="65" t="s">
        <v>27</v>
      </c>
      <c r="R112" s="65"/>
      <c r="S112" s="33" t="s">
        <v>28</v>
      </c>
      <c r="T112" s="33" t="s">
        <v>28</v>
      </c>
      <c r="U112" s="65"/>
      <c r="V112" s="65" t="s">
        <v>694</v>
      </c>
    </row>
    <row r="113" spans="1:22" s="36" customFormat="1" x14ac:dyDescent="0.2">
      <c r="A113" s="69" t="s">
        <v>701</v>
      </c>
      <c r="B113" s="65" t="s">
        <v>108</v>
      </c>
      <c r="C113" s="65" t="s">
        <v>662</v>
      </c>
      <c r="D113" s="65">
        <v>657</v>
      </c>
      <c r="E113" s="65" t="s">
        <v>697</v>
      </c>
      <c r="F113" s="29" t="s">
        <v>703</v>
      </c>
      <c r="G113" s="65" t="s">
        <v>700</v>
      </c>
      <c r="H113" s="65" t="s">
        <v>662</v>
      </c>
      <c r="I113" s="65" t="s">
        <v>699</v>
      </c>
      <c r="J113" s="67" t="s">
        <v>92</v>
      </c>
      <c r="K113" s="65"/>
      <c r="L113" s="65" t="s">
        <v>698</v>
      </c>
      <c r="M113" s="33">
        <v>3</v>
      </c>
      <c r="N113" s="33">
        <v>3</v>
      </c>
      <c r="O113" s="33">
        <v>3</v>
      </c>
      <c r="P113" s="65" t="s">
        <v>26</v>
      </c>
      <c r="Q113" s="65" t="s">
        <v>27</v>
      </c>
      <c r="R113" s="65"/>
      <c r="S113" s="33" t="s">
        <v>28</v>
      </c>
      <c r="T113" s="33" t="s">
        <v>28</v>
      </c>
      <c r="U113" s="65"/>
      <c r="V113" s="65" t="s">
        <v>702</v>
      </c>
    </row>
    <row r="114" spans="1:22" s="36" customFormat="1" x14ac:dyDescent="0.2">
      <c r="A114" s="69" t="s">
        <v>706</v>
      </c>
      <c r="B114" s="65" t="s">
        <v>108</v>
      </c>
      <c r="C114" s="65" t="s">
        <v>662</v>
      </c>
      <c r="D114" s="65">
        <v>659</v>
      </c>
      <c r="E114" s="65" t="s">
        <v>704</v>
      </c>
      <c r="F114" s="29" t="s">
        <v>707</v>
      </c>
      <c r="G114" s="65" t="s">
        <v>705</v>
      </c>
      <c r="H114" s="65" t="s">
        <v>662</v>
      </c>
      <c r="I114" s="65" t="s">
        <v>699</v>
      </c>
      <c r="J114" s="67" t="s">
        <v>92</v>
      </c>
      <c r="K114" s="65"/>
      <c r="L114" s="65" t="s">
        <v>698</v>
      </c>
      <c r="M114" s="33">
        <v>3</v>
      </c>
      <c r="N114" s="33">
        <v>3</v>
      </c>
      <c r="O114" s="33">
        <v>3</v>
      </c>
      <c r="P114" s="65" t="s">
        <v>26</v>
      </c>
      <c r="Q114" s="65" t="s">
        <v>58</v>
      </c>
      <c r="R114" s="65"/>
      <c r="S114" s="33" t="s">
        <v>28</v>
      </c>
      <c r="T114" s="33" t="s">
        <v>28</v>
      </c>
      <c r="U114" s="65"/>
      <c r="V114" s="65" t="s">
        <v>708</v>
      </c>
    </row>
    <row r="115" spans="1:22" s="36" customFormat="1" x14ac:dyDescent="0.2">
      <c r="A115" s="69" t="s">
        <v>711</v>
      </c>
      <c r="B115" s="65" t="s">
        <v>108</v>
      </c>
      <c r="C115" s="65" t="s">
        <v>662</v>
      </c>
      <c r="D115" s="65">
        <v>668</v>
      </c>
      <c r="E115" s="65" t="s">
        <v>709</v>
      </c>
      <c r="F115" s="29" t="s">
        <v>713</v>
      </c>
      <c r="G115" s="65"/>
      <c r="H115" s="65"/>
      <c r="I115" s="65"/>
      <c r="J115" s="67"/>
      <c r="K115" s="65"/>
      <c r="L115" s="67" t="s">
        <v>710</v>
      </c>
      <c r="M115" s="33">
        <v>3</v>
      </c>
      <c r="N115" s="33">
        <v>6</v>
      </c>
      <c r="O115" s="33">
        <v>99</v>
      </c>
      <c r="P115" s="65" t="s">
        <v>26</v>
      </c>
      <c r="Q115" s="65" t="s">
        <v>58</v>
      </c>
      <c r="R115" s="65"/>
      <c r="S115" s="33" t="s">
        <v>50</v>
      </c>
      <c r="T115" s="33" t="s">
        <v>50</v>
      </c>
      <c r="U115" s="65"/>
      <c r="V115" s="65" t="s">
        <v>712</v>
      </c>
    </row>
    <row r="116" spans="1:22" s="36" customFormat="1" x14ac:dyDescent="0.2">
      <c r="A116" s="69" t="s">
        <v>716</v>
      </c>
      <c r="B116" s="65" t="s">
        <v>108</v>
      </c>
      <c r="C116" s="65" t="s">
        <v>662</v>
      </c>
      <c r="D116" s="65">
        <v>670</v>
      </c>
      <c r="E116" s="65" t="s">
        <v>714</v>
      </c>
      <c r="F116" s="29" t="s">
        <v>717</v>
      </c>
      <c r="G116" s="65"/>
      <c r="H116" s="65"/>
      <c r="I116" s="65"/>
      <c r="J116" s="67" t="s">
        <v>715</v>
      </c>
      <c r="K116" s="65"/>
      <c r="L116" s="65"/>
      <c r="M116" s="33">
        <v>3</v>
      </c>
      <c r="N116" s="33">
        <v>3</v>
      </c>
      <c r="O116" s="33">
        <v>3</v>
      </c>
      <c r="P116" s="65" t="s">
        <v>26</v>
      </c>
      <c r="Q116" s="65" t="s">
        <v>27</v>
      </c>
      <c r="R116" s="65"/>
      <c r="S116" s="33" t="s">
        <v>28</v>
      </c>
      <c r="T116" s="33" t="s">
        <v>28</v>
      </c>
      <c r="U116" s="65"/>
      <c r="V116" s="65" t="s">
        <v>718</v>
      </c>
    </row>
    <row r="117" spans="1:22" s="36" customFormat="1" x14ac:dyDescent="0.2">
      <c r="A117" s="69" t="s">
        <v>721</v>
      </c>
      <c r="B117" s="65" t="s">
        <v>108</v>
      </c>
      <c r="C117" s="65" t="s">
        <v>662</v>
      </c>
      <c r="D117" s="65">
        <v>671</v>
      </c>
      <c r="E117" s="65" t="s">
        <v>719</v>
      </c>
      <c r="F117" s="29" t="s">
        <v>722</v>
      </c>
      <c r="G117" s="65"/>
      <c r="H117" s="65"/>
      <c r="I117" s="65"/>
      <c r="J117" s="67" t="s">
        <v>720</v>
      </c>
      <c r="K117" s="65"/>
      <c r="L117" s="65"/>
      <c r="M117" s="33">
        <v>3</v>
      </c>
      <c r="N117" s="33">
        <v>3</v>
      </c>
      <c r="O117" s="33">
        <v>3</v>
      </c>
      <c r="P117" s="65" t="s">
        <v>26</v>
      </c>
      <c r="Q117" s="65" t="s">
        <v>27</v>
      </c>
      <c r="R117" s="65"/>
      <c r="S117" s="33" t="s">
        <v>28</v>
      </c>
      <c r="T117" s="33" t="s">
        <v>28</v>
      </c>
      <c r="U117" s="65"/>
      <c r="V117" s="65" t="s">
        <v>723</v>
      </c>
    </row>
    <row r="118" spans="1:22" s="36" customFormat="1" x14ac:dyDescent="0.2">
      <c r="A118" s="69" t="s">
        <v>725</v>
      </c>
      <c r="B118" s="65" t="s">
        <v>108</v>
      </c>
      <c r="C118" s="65" t="s">
        <v>662</v>
      </c>
      <c r="D118" s="65">
        <v>674</v>
      </c>
      <c r="E118" s="65" t="s">
        <v>724</v>
      </c>
      <c r="F118" s="29" t="s">
        <v>726</v>
      </c>
      <c r="G118" s="65"/>
      <c r="H118" s="67"/>
      <c r="I118" s="67"/>
      <c r="J118" s="67"/>
      <c r="K118" s="65"/>
      <c r="L118" s="67" t="s">
        <v>92</v>
      </c>
      <c r="M118" s="33">
        <v>3</v>
      </c>
      <c r="N118" s="33">
        <v>3</v>
      </c>
      <c r="O118" s="33">
        <v>3</v>
      </c>
      <c r="P118" s="65" t="s">
        <v>26</v>
      </c>
      <c r="Q118" s="65" t="s">
        <v>27</v>
      </c>
      <c r="R118" s="65"/>
      <c r="S118" s="33" t="s">
        <v>28</v>
      </c>
      <c r="T118" s="33" t="s">
        <v>28</v>
      </c>
      <c r="U118" s="65"/>
      <c r="V118" s="65" t="s">
        <v>727</v>
      </c>
    </row>
    <row r="119" spans="1:22" s="36" customFormat="1" x14ac:dyDescent="0.2">
      <c r="A119" s="69" t="s">
        <v>730</v>
      </c>
      <c r="B119" s="65" t="s">
        <v>108</v>
      </c>
      <c r="C119" s="65" t="s">
        <v>662</v>
      </c>
      <c r="D119" s="65">
        <v>675</v>
      </c>
      <c r="E119" s="65" t="s">
        <v>728</v>
      </c>
      <c r="F119" s="29" t="s">
        <v>731</v>
      </c>
      <c r="G119" s="65"/>
      <c r="H119" s="67"/>
      <c r="I119" s="67"/>
      <c r="J119" s="67"/>
      <c r="K119" s="65"/>
      <c r="L119" s="67" t="s">
        <v>92</v>
      </c>
      <c r="M119" s="33">
        <v>3</v>
      </c>
      <c r="N119" s="33">
        <v>3</v>
      </c>
      <c r="O119" s="33">
        <v>3</v>
      </c>
      <c r="P119" s="65" t="s">
        <v>26</v>
      </c>
      <c r="Q119" s="65" t="s">
        <v>27</v>
      </c>
      <c r="R119" s="65"/>
      <c r="S119" s="33" t="s">
        <v>28</v>
      </c>
      <c r="T119" s="33" t="s">
        <v>28</v>
      </c>
      <c r="U119" s="65"/>
      <c r="V119" s="65" t="s">
        <v>729</v>
      </c>
    </row>
    <row r="120" spans="1:22" s="36" customFormat="1" x14ac:dyDescent="0.2">
      <c r="A120" s="69" t="s">
        <v>734</v>
      </c>
      <c r="B120" s="65" t="s">
        <v>88</v>
      </c>
      <c r="C120" s="65" t="s">
        <v>221</v>
      </c>
      <c r="D120" s="65">
        <v>654</v>
      </c>
      <c r="E120" s="67" t="s">
        <v>771</v>
      </c>
      <c r="F120" s="26" t="s">
        <v>735</v>
      </c>
      <c r="G120" s="65" t="s">
        <v>732</v>
      </c>
      <c r="H120" s="65" t="s">
        <v>221</v>
      </c>
      <c r="I120" s="65" t="s">
        <v>733</v>
      </c>
      <c r="J120" s="67"/>
      <c r="K120" s="65"/>
      <c r="L120" s="65"/>
      <c r="M120" s="33">
        <v>3</v>
      </c>
      <c r="N120" s="33">
        <v>3</v>
      </c>
      <c r="O120" s="33">
        <v>3</v>
      </c>
      <c r="P120" s="65" t="s">
        <v>26</v>
      </c>
      <c r="Q120" s="65" t="s">
        <v>27</v>
      </c>
      <c r="R120" s="65"/>
      <c r="S120" s="33" t="s">
        <v>28</v>
      </c>
      <c r="T120" s="33" t="s">
        <v>28</v>
      </c>
      <c r="U120" s="65"/>
      <c r="V120" s="65" t="s">
        <v>736</v>
      </c>
    </row>
    <row r="121" spans="1:22" s="36" customFormat="1" x14ac:dyDescent="0.2">
      <c r="A121" s="69" t="s">
        <v>740</v>
      </c>
      <c r="B121" s="65" t="s">
        <v>88</v>
      </c>
      <c r="C121" s="65" t="s">
        <v>221</v>
      </c>
      <c r="D121" s="65">
        <v>709</v>
      </c>
      <c r="E121" s="65" t="s">
        <v>737</v>
      </c>
      <c r="F121" s="26" t="s">
        <v>739</v>
      </c>
      <c r="G121" s="65"/>
      <c r="H121" s="65"/>
      <c r="I121" s="65"/>
      <c r="J121" s="67" t="s">
        <v>738</v>
      </c>
      <c r="K121" s="65"/>
      <c r="L121" s="65"/>
      <c r="M121" s="33">
        <v>3</v>
      </c>
      <c r="N121" s="33">
        <v>3</v>
      </c>
      <c r="O121" s="33">
        <v>3</v>
      </c>
      <c r="P121" s="65" t="s">
        <v>26</v>
      </c>
      <c r="Q121" s="65" t="s">
        <v>27</v>
      </c>
      <c r="R121" s="65"/>
      <c r="S121" s="33" t="s">
        <v>28</v>
      </c>
      <c r="T121" s="33" t="s">
        <v>28</v>
      </c>
      <c r="U121" s="65"/>
      <c r="V121" s="65" t="s">
        <v>741</v>
      </c>
    </row>
    <row r="122" spans="1:22" s="36" customFormat="1" x14ac:dyDescent="0.2">
      <c r="A122" s="69" t="s">
        <v>744</v>
      </c>
      <c r="B122" s="65" t="s">
        <v>88</v>
      </c>
      <c r="C122" s="65" t="s">
        <v>221</v>
      </c>
      <c r="D122" s="65">
        <v>714</v>
      </c>
      <c r="E122" s="65" t="s">
        <v>742</v>
      </c>
      <c r="F122" s="29" t="s">
        <v>743</v>
      </c>
      <c r="G122" s="65"/>
      <c r="H122" s="65"/>
      <c r="I122" s="65"/>
      <c r="J122" s="67"/>
      <c r="K122" s="65"/>
      <c r="L122" s="65"/>
      <c r="M122" s="33">
        <v>3</v>
      </c>
      <c r="N122" s="33">
        <v>6</v>
      </c>
      <c r="O122" s="33">
        <v>6</v>
      </c>
      <c r="P122" s="65" t="s">
        <v>26</v>
      </c>
      <c r="Q122" s="67" t="s">
        <v>27</v>
      </c>
      <c r="R122" s="65"/>
      <c r="S122" s="33" t="s">
        <v>28</v>
      </c>
      <c r="T122" s="33" t="s">
        <v>28</v>
      </c>
      <c r="U122" s="65"/>
      <c r="V122" s="65" t="s">
        <v>745</v>
      </c>
    </row>
    <row r="123" spans="1:22" s="36" customFormat="1" x14ac:dyDescent="0.2">
      <c r="A123" s="69" t="s">
        <v>746</v>
      </c>
      <c r="B123" s="65" t="s">
        <v>124</v>
      </c>
      <c r="C123" s="65" t="s">
        <v>121</v>
      </c>
      <c r="D123" s="65">
        <v>604</v>
      </c>
      <c r="E123" s="67" t="s">
        <v>772</v>
      </c>
      <c r="F123" s="26" t="s">
        <v>747</v>
      </c>
      <c r="G123" s="65"/>
      <c r="H123" s="65"/>
      <c r="I123" s="65"/>
      <c r="J123" s="67"/>
      <c r="K123" s="65"/>
      <c r="L123" s="65"/>
      <c r="M123" s="33">
        <v>3</v>
      </c>
      <c r="N123" s="33">
        <v>3</v>
      </c>
      <c r="O123" s="33">
        <v>3</v>
      </c>
      <c r="P123" s="65" t="s">
        <v>26</v>
      </c>
      <c r="Q123" s="65" t="s">
        <v>27</v>
      </c>
      <c r="R123" s="65"/>
      <c r="S123" s="33" t="s">
        <v>28</v>
      </c>
      <c r="T123" s="33" t="s">
        <v>28</v>
      </c>
      <c r="U123" s="65"/>
      <c r="V123" s="65" t="s">
        <v>748</v>
      </c>
    </row>
    <row r="124" spans="1:22" s="36" customFormat="1" x14ac:dyDescent="0.2">
      <c r="A124" s="69" t="s">
        <v>750</v>
      </c>
      <c r="B124" s="65" t="s">
        <v>124</v>
      </c>
      <c r="C124" s="65" t="s">
        <v>121</v>
      </c>
      <c r="D124" s="65">
        <v>605</v>
      </c>
      <c r="E124" s="67" t="s">
        <v>773</v>
      </c>
      <c r="F124" s="67" t="s">
        <v>751</v>
      </c>
      <c r="G124" s="65"/>
      <c r="H124" s="65"/>
      <c r="I124" s="65"/>
      <c r="J124" s="67"/>
      <c r="K124" s="65"/>
      <c r="L124" s="65"/>
      <c r="M124" s="33">
        <v>3</v>
      </c>
      <c r="N124" s="33">
        <v>3</v>
      </c>
      <c r="O124" s="33">
        <v>3</v>
      </c>
      <c r="P124" s="65" t="s">
        <v>26</v>
      </c>
      <c r="Q124" s="65" t="s">
        <v>27</v>
      </c>
      <c r="R124" s="65"/>
      <c r="S124" s="33" t="s">
        <v>28</v>
      </c>
      <c r="T124" s="33" t="s">
        <v>28</v>
      </c>
      <c r="U124" s="65"/>
      <c r="V124" s="65" t="s">
        <v>749</v>
      </c>
    </row>
    <row r="126" spans="1:22" x14ac:dyDescent="0.2">
      <c r="J126" s="73"/>
    </row>
    <row r="127" spans="1:22" x14ac:dyDescent="0.2">
      <c r="E127" s="73"/>
    </row>
    <row r="128" spans="1:22" x14ac:dyDescent="0.2">
      <c r="J128" s="73"/>
    </row>
    <row r="129" spans="5:18" x14ac:dyDescent="0.2">
      <c r="F129" s="28"/>
    </row>
    <row r="130" spans="5:18" x14ac:dyDescent="0.2">
      <c r="J130" s="73"/>
    </row>
    <row r="131" spans="5:18" x14ac:dyDescent="0.2">
      <c r="J131" s="73"/>
    </row>
    <row r="132" spans="5:18" x14ac:dyDescent="0.2">
      <c r="E132" s="73"/>
    </row>
    <row r="133" spans="5:18" x14ac:dyDescent="0.2">
      <c r="J133" s="73"/>
    </row>
    <row r="134" spans="5:18" x14ac:dyDescent="0.2">
      <c r="J134" s="73"/>
    </row>
    <row r="135" spans="5:18" x14ac:dyDescent="0.2">
      <c r="E135" s="73"/>
      <c r="F135" s="28"/>
      <c r="J135" s="73"/>
      <c r="L135" s="66"/>
    </row>
    <row r="136" spans="5:18" x14ac:dyDescent="0.2">
      <c r="E136" s="73"/>
    </row>
    <row r="137" spans="5:18" x14ac:dyDescent="0.2">
      <c r="M137" s="74"/>
      <c r="N137" s="74"/>
      <c r="O137" s="74"/>
    </row>
    <row r="138" spans="5:18" x14ac:dyDescent="0.2">
      <c r="L138" s="73"/>
      <c r="M138" s="74"/>
      <c r="N138" s="74"/>
      <c r="O138" s="75"/>
    </row>
    <row r="139" spans="5:18" x14ac:dyDescent="0.2">
      <c r="E139" s="73"/>
      <c r="F139" s="28"/>
    </row>
    <row r="140" spans="5:18" x14ac:dyDescent="0.2">
      <c r="E140" s="73"/>
      <c r="F140" s="28"/>
    </row>
    <row r="142" spans="5:18" x14ac:dyDescent="0.2">
      <c r="E142" s="73"/>
      <c r="F142" s="28"/>
      <c r="Q142" s="73"/>
    </row>
    <row r="143" spans="5:18" x14ac:dyDescent="0.2">
      <c r="E143" s="73"/>
      <c r="M143" s="74"/>
      <c r="Q143" s="73"/>
      <c r="R143" s="73"/>
    </row>
    <row r="144" spans="5:18" x14ac:dyDescent="0.2">
      <c r="P144" s="73"/>
    </row>
    <row r="145" spans="5:19" x14ac:dyDescent="0.2">
      <c r="J145" s="73"/>
    </row>
    <row r="146" spans="5:19" x14ac:dyDescent="0.2">
      <c r="J146" s="73"/>
    </row>
    <row r="147" spans="5:19" x14ac:dyDescent="0.2">
      <c r="F147" s="28"/>
      <c r="J147" s="66"/>
      <c r="Q147" s="66"/>
      <c r="R147" s="73"/>
    </row>
    <row r="148" spans="5:19" x14ac:dyDescent="0.2">
      <c r="F148" s="28"/>
      <c r="Q148" s="66"/>
    </row>
    <row r="149" spans="5:19" x14ac:dyDescent="0.2">
      <c r="E149" s="73"/>
      <c r="M149" s="75"/>
      <c r="N149" s="75"/>
      <c r="O149" s="74"/>
      <c r="Q149" s="66"/>
      <c r="S149" s="74"/>
    </row>
    <row r="150" spans="5:19" x14ac:dyDescent="0.2">
      <c r="E150" s="73"/>
      <c r="F150" s="28"/>
      <c r="M150" s="75"/>
      <c r="N150" s="75"/>
      <c r="O150" s="74"/>
      <c r="Q150" s="66"/>
      <c r="S150" s="74"/>
    </row>
    <row r="151" spans="5:19" x14ac:dyDescent="0.2">
      <c r="E151" s="73"/>
      <c r="Q151" s="66"/>
    </row>
    <row r="152" spans="5:19" x14ac:dyDescent="0.2">
      <c r="E152" s="73"/>
      <c r="Q152" s="66"/>
    </row>
    <row r="153" spans="5:19" x14ac:dyDescent="0.2">
      <c r="J153" s="73"/>
      <c r="Q153" s="66"/>
    </row>
    <row r="154" spans="5:19" x14ac:dyDescent="0.2">
      <c r="M154" s="74"/>
      <c r="N154" s="74"/>
      <c r="O154" s="74"/>
      <c r="Q154" s="66"/>
      <c r="S154" s="74"/>
    </row>
    <row r="155" spans="5:19" x14ac:dyDescent="0.2">
      <c r="M155" s="74"/>
      <c r="N155" s="74"/>
      <c r="Q155" s="73"/>
    </row>
    <row r="156" spans="5:19" x14ac:dyDescent="0.2">
      <c r="F156" s="28"/>
      <c r="M156" s="74"/>
      <c r="N156" s="74"/>
      <c r="Q156" s="66"/>
    </row>
    <row r="157" spans="5:19" x14ac:dyDescent="0.2">
      <c r="M157" s="75"/>
      <c r="N157" s="75"/>
      <c r="O157" s="75"/>
      <c r="P157" s="73"/>
      <c r="Q157" s="66"/>
    </row>
    <row r="158" spans="5:19" x14ac:dyDescent="0.2">
      <c r="M158" s="75"/>
      <c r="N158" s="75"/>
      <c r="O158" s="75"/>
      <c r="P158" s="73"/>
      <c r="Q158" s="66"/>
    </row>
    <row r="159" spans="5:19" x14ac:dyDescent="0.2">
      <c r="F159" s="28"/>
      <c r="L159" s="73"/>
      <c r="P159" s="66"/>
      <c r="Q159" s="66"/>
      <c r="R159" s="73"/>
    </row>
    <row r="160" spans="5:19" x14ac:dyDescent="0.2">
      <c r="F160" s="28"/>
      <c r="L160" s="73"/>
      <c r="P160" s="66"/>
      <c r="Q160" s="66"/>
      <c r="R160" s="73"/>
    </row>
    <row r="161" spans="3:22" x14ac:dyDescent="0.2">
      <c r="F161" s="28"/>
      <c r="L161" s="73"/>
      <c r="P161" s="66"/>
      <c r="Q161" s="66"/>
    </row>
    <row r="162" spans="3:22" x14ac:dyDescent="0.2">
      <c r="E162" s="73"/>
      <c r="M162" s="74"/>
      <c r="O162" s="75"/>
      <c r="P162" s="66"/>
      <c r="Q162" s="66"/>
    </row>
    <row r="163" spans="3:22" x14ac:dyDescent="0.2">
      <c r="C163" s="73"/>
      <c r="O163" s="74"/>
      <c r="P163" s="66"/>
      <c r="Q163" s="66"/>
    </row>
    <row r="164" spans="3:22" x14ac:dyDescent="0.2">
      <c r="C164" s="73"/>
      <c r="E164" s="73"/>
      <c r="F164" s="28"/>
      <c r="M164" s="74"/>
      <c r="N164" s="74"/>
      <c r="O164" s="74"/>
      <c r="P164" s="66"/>
      <c r="Q164" s="66"/>
    </row>
    <row r="165" spans="3:22" x14ac:dyDescent="0.2">
      <c r="V165" s="64" t="str">
        <f t="shared" ref="V165" si="3">CONCATENATE(A165,C165,D165)</f>
        <v/>
      </c>
    </row>
  </sheetData>
  <autoFilter ref="A1:V124" xr:uid="{6FF7440D-FA31-BF4C-BD08-898DFE2276F6}"/>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9"/>
  <sheetViews>
    <sheetView zoomScaleNormal="100" workbookViewId="0">
      <pane xSplit="6" ySplit="1" topLeftCell="G2" activePane="bottomRight" state="frozen"/>
      <selection pane="topRight" activeCell="G1" sqref="G1"/>
      <selection pane="bottomLeft" activeCell="A2" sqref="A2"/>
      <selection pane="bottomRight"/>
    </sheetView>
  </sheetViews>
  <sheetFormatPr defaultColWidth="9.140625" defaultRowHeight="12.75" x14ac:dyDescent="0.2"/>
  <cols>
    <col min="1" max="1" width="9.140625" style="86"/>
    <col min="2" max="2" width="36.42578125" style="59" customWidth="1"/>
    <col min="3" max="3" width="6.28515625" style="59" bestFit="1" customWidth="1"/>
    <col min="4" max="4" width="5.42578125" style="59" bestFit="1" customWidth="1"/>
    <col min="5" max="5" width="48.140625" style="59" bestFit="1" customWidth="1"/>
    <col min="6" max="6" width="84" style="59" customWidth="1"/>
    <col min="7" max="7" width="10.85546875" style="59" customWidth="1"/>
    <col min="8" max="8" width="9.140625" style="59"/>
    <col min="9" max="9" width="10.42578125" style="59" customWidth="1"/>
    <col min="10" max="11" width="9.140625" style="59"/>
    <col min="12" max="12" width="17.28515625" style="59" customWidth="1"/>
    <col min="13" max="16" width="9.140625" style="59"/>
    <col min="17" max="17" width="11.7109375" style="59" customWidth="1"/>
    <col min="18" max="18" width="11.42578125" style="59" customWidth="1"/>
    <col min="19" max="19" width="13.28515625" style="59" customWidth="1"/>
    <col min="20" max="20" width="11" style="59" customWidth="1"/>
    <col min="21" max="21" width="15.42578125" style="59" customWidth="1"/>
    <col min="22" max="22" width="16" style="59" customWidth="1"/>
    <col min="23" max="16384" width="9.140625" style="59"/>
  </cols>
  <sheetData>
    <row r="1" spans="1:22" s="77" customFormat="1" x14ac:dyDescent="0.2">
      <c r="A1" s="76" t="s">
        <v>0</v>
      </c>
      <c r="B1" s="77" t="s">
        <v>1</v>
      </c>
      <c r="C1" s="77" t="s">
        <v>2</v>
      </c>
      <c r="D1" s="77" t="s">
        <v>3</v>
      </c>
      <c r="E1" s="77" t="s">
        <v>4</v>
      </c>
      <c r="F1" s="77" t="s">
        <v>5</v>
      </c>
      <c r="G1" s="77" t="s">
        <v>6</v>
      </c>
      <c r="H1" s="77" t="s">
        <v>7</v>
      </c>
      <c r="I1" s="77" t="s">
        <v>8</v>
      </c>
      <c r="J1" s="77" t="s">
        <v>9</v>
      </c>
      <c r="K1" s="77" t="s">
        <v>10</v>
      </c>
      <c r="L1" s="77" t="s">
        <v>11</v>
      </c>
      <c r="M1" s="77" t="s">
        <v>12</v>
      </c>
      <c r="N1" s="77" t="s">
        <v>13</v>
      </c>
      <c r="O1" s="77" t="s">
        <v>14</v>
      </c>
      <c r="P1" s="77" t="s">
        <v>15</v>
      </c>
      <c r="Q1" s="77" t="s">
        <v>16</v>
      </c>
      <c r="R1" s="77" t="s">
        <v>17</v>
      </c>
      <c r="S1" s="77" t="s">
        <v>18</v>
      </c>
      <c r="T1" s="77" t="s">
        <v>19</v>
      </c>
      <c r="U1" s="77" t="s">
        <v>20</v>
      </c>
      <c r="V1" s="77" t="s">
        <v>21</v>
      </c>
    </row>
    <row r="2" spans="1:22" s="81" customFormat="1" x14ac:dyDescent="0.2">
      <c r="A2" s="78" t="s">
        <v>774</v>
      </c>
      <c r="B2" s="79" t="s">
        <v>76</v>
      </c>
      <c r="C2" s="80" t="s">
        <v>77</v>
      </c>
      <c r="D2" s="80">
        <v>876</v>
      </c>
      <c r="E2" s="79" t="s">
        <v>776</v>
      </c>
      <c r="F2" s="79" t="s">
        <v>777</v>
      </c>
      <c r="G2" s="79"/>
      <c r="H2" s="79"/>
      <c r="I2" s="79"/>
      <c r="J2" s="79"/>
      <c r="K2" s="79"/>
      <c r="L2" s="79"/>
      <c r="M2" s="79">
        <v>3</v>
      </c>
      <c r="N2" s="79">
        <v>3</v>
      </c>
      <c r="O2" s="79">
        <v>3</v>
      </c>
      <c r="P2" s="79" t="s">
        <v>26</v>
      </c>
      <c r="Q2" s="79" t="s">
        <v>27</v>
      </c>
      <c r="R2" s="79"/>
      <c r="S2" s="79" t="s">
        <v>28</v>
      </c>
      <c r="T2" s="79" t="s">
        <v>28</v>
      </c>
      <c r="U2" s="79"/>
      <c r="V2" s="79" t="s">
        <v>775</v>
      </c>
    </row>
    <row r="3" spans="1:22" s="81" customFormat="1" x14ac:dyDescent="0.2">
      <c r="A3" s="78" t="s">
        <v>778</v>
      </c>
      <c r="B3" s="79" t="s">
        <v>76</v>
      </c>
      <c r="C3" s="80" t="s">
        <v>77</v>
      </c>
      <c r="D3" s="80">
        <v>892</v>
      </c>
      <c r="E3" s="79" t="s">
        <v>780</v>
      </c>
      <c r="F3" s="79" t="s">
        <v>779</v>
      </c>
      <c r="G3" s="79"/>
      <c r="H3" s="79"/>
      <c r="I3" s="79"/>
      <c r="J3" s="79"/>
      <c r="K3" s="79"/>
      <c r="L3" s="79"/>
      <c r="M3" s="79">
        <v>3</v>
      </c>
      <c r="N3" s="79">
        <v>3</v>
      </c>
      <c r="O3" s="79">
        <v>3</v>
      </c>
      <c r="P3" s="79" t="s">
        <v>26</v>
      </c>
      <c r="Q3" s="79" t="s">
        <v>27</v>
      </c>
      <c r="R3" s="79"/>
      <c r="S3" s="79" t="s">
        <v>28</v>
      </c>
      <c r="T3" s="79" t="s">
        <v>28</v>
      </c>
      <c r="U3" s="79"/>
      <c r="V3" s="79" t="s">
        <v>781</v>
      </c>
    </row>
    <row r="4" spans="1:22" s="81" customFormat="1" x14ac:dyDescent="0.2">
      <c r="A4" s="82">
        <v>303131</v>
      </c>
      <c r="B4" s="79" t="s">
        <v>797</v>
      </c>
      <c r="C4" s="80" t="s">
        <v>51</v>
      </c>
      <c r="D4" s="80">
        <v>650</v>
      </c>
      <c r="E4" s="79" t="s">
        <v>786</v>
      </c>
      <c r="F4" s="79" t="s">
        <v>796</v>
      </c>
      <c r="G4" s="79"/>
      <c r="H4" s="79"/>
      <c r="I4" s="79"/>
      <c r="J4" s="79"/>
      <c r="K4" s="79"/>
      <c r="L4" s="79"/>
      <c r="M4" s="79">
        <v>0</v>
      </c>
      <c r="N4" s="79">
        <v>0</v>
      </c>
      <c r="O4" s="79">
        <v>0</v>
      </c>
      <c r="P4" s="79" t="s">
        <v>103</v>
      </c>
      <c r="Q4" s="79" t="s">
        <v>31</v>
      </c>
      <c r="R4" s="79"/>
      <c r="S4" s="79" t="s">
        <v>50</v>
      </c>
      <c r="T4" s="79" t="s">
        <v>28</v>
      </c>
      <c r="U4" s="79"/>
      <c r="V4" s="79" t="s">
        <v>795</v>
      </c>
    </row>
    <row r="5" spans="1:22" x14ac:dyDescent="0.2">
      <c r="A5" s="83">
        <v>301603</v>
      </c>
      <c r="B5" s="48" t="s">
        <v>88</v>
      </c>
      <c r="C5" s="84" t="s">
        <v>782</v>
      </c>
      <c r="D5" s="84">
        <v>680</v>
      </c>
      <c r="E5" s="48" t="s">
        <v>785</v>
      </c>
      <c r="F5" s="48" t="s">
        <v>793</v>
      </c>
      <c r="G5" s="48"/>
      <c r="H5" s="48"/>
      <c r="I5" s="48"/>
      <c r="J5" s="48"/>
      <c r="K5" s="48"/>
      <c r="L5" s="48" t="s">
        <v>798</v>
      </c>
      <c r="M5" s="48">
        <v>1</v>
      </c>
      <c r="N5" s="48">
        <v>1</v>
      </c>
      <c r="O5" s="48">
        <v>1</v>
      </c>
      <c r="P5" s="79" t="s">
        <v>26</v>
      </c>
      <c r="Q5" s="79" t="s">
        <v>27</v>
      </c>
      <c r="R5" s="48"/>
      <c r="S5" s="48" t="s">
        <v>50</v>
      </c>
      <c r="T5" s="48" t="s">
        <v>28</v>
      </c>
      <c r="U5" s="48"/>
      <c r="V5" s="48" t="s">
        <v>794</v>
      </c>
    </row>
    <row r="6" spans="1:22" x14ac:dyDescent="0.2">
      <c r="A6" s="85" t="s">
        <v>790</v>
      </c>
      <c r="B6" s="48" t="s">
        <v>88</v>
      </c>
      <c r="C6" s="84" t="s">
        <v>782</v>
      </c>
      <c r="D6" s="84">
        <v>681</v>
      </c>
      <c r="E6" s="48" t="s">
        <v>784</v>
      </c>
      <c r="F6" s="48" t="s">
        <v>791</v>
      </c>
      <c r="G6" s="48"/>
      <c r="H6" s="48"/>
      <c r="I6" s="48"/>
      <c r="J6" s="48" t="s">
        <v>799</v>
      </c>
      <c r="K6" s="48"/>
      <c r="L6" s="48" t="s">
        <v>800</v>
      </c>
      <c r="M6" s="79">
        <v>0</v>
      </c>
      <c r="N6" s="79">
        <v>0</v>
      </c>
      <c r="O6" s="79">
        <v>0</v>
      </c>
      <c r="P6" s="79" t="s">
        <v>103</v>
      </c>
      <c r="Q6" s="48" t="s">
        <v>27</v>
      </c>
      <c r="R6" s="48"/>
      <c r="S6" s="48" t="s">
        <v>28</v>
      </c>
      <c r="T6" s="48" t="s">
        <v>28</v>
      </c>
      <c r="U6" s="48"/>
      <c r="V6" s="48" t="s">
        <v>792</v>
      </c>
    </row>
    <row r="7" spans="1:22" x14ac:dyDescent="0.2">
      <c r="A7" s="85" t="s">
        <v>788</v>
      </c>
      <c r="B7" s="48" t="s">
        <v>82</v>
      </c>
      <c r="C7" s="84" t="s">
        <v>83</v>
      </c>
      <c r="D7" s="84">
        <v>864</v>
      </c>
      <c r="E7" s="48" t="s">
        <v>783</v>
      </c>
      <c r="F7" s="48" t="s">
        <v>789</v>
      </c>
      <c r="G7" s="48"/>
      <c r="H7" s="48"/>
      <c r="I7" s="48"/>
      <c r="J7" s="48"/>
      <c r="K7" s="48"/>
      <c r="L7" s="48"/>
      <c r="M7" s="48">
        <v>1</v>
      </c>
      <c r="N7" s="48">
        <v>1</v>
      </c>
      <c r="O7" s="48">
        <v>1</v>
      </c>
      <c r="P7" s="48" t="s">
        <v>103</v>
      </c>
      <c r="Q7" s="48" t="s">
        <v>56</v>
      </c>
      <c r="R7" s="48"/>
      <c r="S7" s="48" t="s">
        <v>28</v>
      </c>
      <c r="T7" s="48" t="s">
        <v>28</v>
      </c>
      <c r="U7" s="48"/>
      <c r="V7" s="48" t="s">
        <v>787</v>
      </c>
    </row>
    <row r="9" spans="1:22" x14ac:dyDescent="0.2">
      <c r="B9" s="56" t="s">
        <v>2655</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1"/>
  <sheetViews>
    <sheetView zoomScaleNormal="100" workbookViewId="0">
      <selection activeCell="C1" sqref="C1"/>
    </sheetView>
  </sheetViews>
  <sheetFormatPr defaultColWidth="8.85546875" defaultRowHeight="12.75" x14ac:dyDescent="0.2"/>
  <cols>
    <col min="1" max="1" width="6.28515625" style="8" bestFit="1" customWidth="1"/>
    <col min="2" max="2" width="5.42578125" style="8" bestFit="1" customWidth="1"/>
    <col min="3" max="3" width="72.42578125" style="10" bestFit="1" customWidth="1"/>
    <col min="4" max="4" width="30.28515625" style="8" bestFit="1" customWidth="1"/>
    <col min="5" max="5" width="15.28515625" style="1" customWidth="1"/>
    <col min="6" max="16384" width="8.85546875" style="5"/>
  </cols>
  <sheetData>
    <row r="1" spans="1:5" s="1" customFormat="1" ht="25.5" x14ac:dyDescent="0.25">
      <c r="A1" s="4" t="s">
        <v>2</v>
      </c>
      <c r="B1" s="4" t="s">
        <v>3</v>
      </c>
      <c r="C1" s="4" t="s">
        <v>4</v>
      </c>
      <c r="D1" s="4" t="s">
        <v>109</v>
      </c>
      <c r="E1" s="4" t="s">
        <v>110</v>
      </c>
    </row>
    <row r="2" spans="1:5" x14ac:dyDescent="0.2">
      <c r="A2" s="2" t="s">
        <v>30</v>
      </c>
      <c r="B2" s="2">
        <v>223</v>
      </c>
      <c r="C2" s="9" t="s">
        <v>1071</v>
      </c>
      <c r="D2" s="2" t="s">
        <v>2493</v>
      </c>
      <c r="E2" s="4"/>
    </row>
    <row r="3" spans="1:5" x14ac:dyDescent="0.2">
      <c r="A3" s="2" t="s">
        <v>30</v>
      </c>
      <c r="B3" s="2">
        <v>295</v>
      </c>
      <c r="C3" s="9" t="s">
        <v>2488</v>
      </c>
      <c r="D3" s="2" t="s">
        <v>2489</v>
      </c>
      <c r="E3" s="4"/>
    </row>
    <row r="4" spans="1:5" x14ac:dyDescent="0.2">
      <c r="A4" s="2" t="s">
        <v>30</v>
      </c>
      <c r="B4" s="2">
        <v>305</v>
      </c>
      <c r="C4" s="9" t="s">
        <v>1082</v>
      </c>
      <c r="D4" s="2" t="s">
        <v>2489</v>
      </c>
      <c r="E4" s="4" t="s">
        <v>111</v>
      </c>
    </row>
    <row r="5" spans="1:5" x14ac:dyDescent="0.2">
      <c r="A5" s="2" t="s">
        <v>30</v>
      </c>
      <c r="B5" s="2">
        <v>306</v>
      </c>
      <c r="C5" s="9" t="s">
        <v>2490</v>
      </c>
      <c r="D5" s="2"/>
      <c r="E5" s="4" t="s">
        <v>111</v>
      </c>
    </row>
    <row r="6" spans="1:5" x14ac:dyDescent="0.2">
      <c r="A6" s="2" t="s">
        <v>30</v>
      </c>
      <c r="B6" s="2">
        <v>398</v>
      </c>
      <c r="C6" s="9" t="s">
        <v>228</v>
      </c>
      <c r="D6" s="2" t="s">
        <v>2491</v>
      </c>
      <c r="E6" s="4" t="s">
        <v>111</v>
      </c>
    </row>
    <row r="7" spans="1:5" x14ac:dyDescent="0.2">
      <c r="A7" s="2" t="s">
        <v>33</v>
      </c>
      <c r="B7" s="2">
        <v>233</v>
      </c>
      <c r="C7" s="9" t="s">
        <v>1172</v>
      </c>
      <c r="D7" s="2" t="s">
        <v>2491</v>
      </c>
      <c r="E7" s="4"/>
    </row>
    <row r="8" spans="1:5" x14ac:dyDescent="0.2">
      <c r="A8" s="2" t="s">
        <v>36</v>
      </c>
      <c r="B8" s="2">
        <v>307</v>
      </c>
      <c r="C8" s="9" t="s">
        <v>1355</v>
      </c>
      <c r="D8" s="2" t="s">
        <v>2512</v>
      </c>
      <c r="E8" s="4"/>
    </row>
    <row r="9" spans="1:5" x14ac:dyDescent="0.2">
      <c r="A9" s="2" t="s">
        <v>401</v>
      </c>
      <c r="B9" s="2">
        <v>131</v>
      </c>
      <c r="C9" s="9" t="s">
        <v>1198</v>
      </c>
      <c r="D9" s="2" t="s">
        <v>2511</v>
      </c>
      <c r="E9" s="4"/>
    </row>
    <row r="10" spans="1:5" x14ac:dyDescent="0.2">
      <c r="A10" s="2" t="s">
        <v>401</v>
      </c>
      <c r="B10" s="2">
        <v>132</v>
      </c>
      <c r="C10" s="9" t="s">
        <v>1198</v>
      </c>
      <c r="D10" s="2" t="s">
        <v>2511</v>
      </c>
      <c r="E10" s="4"/>
    </row>
    <row r="11" spans="1:5" x14ac:dyDescent="0.2">
      <c r="A11" s="2" t="s">
        <v>401</v>
      </c>
      <c r="B11" s="2">
        <v>133</v>
      </c>
      <c r="C11" s="9" t="s">
        <v>1198</v>
      </c>
      <c r="D11" s="2" t="s">
        <v>2511</v>
      </c>
      <c r="E11" s="4"/>
    </row>
    <row r="12" spans="1:5" x14ac:dyDescent="0.2">
      <c r="A12" s="2" t="s">
        <v>401</v>
      </c>
      <c r="B12" s="2">
        <v>134</v>
      </c>
      <c r="C12" s="9" t="s">
        <v>1198</v>
      </c>
      <c r="D12" s="2" t="s">
        <v>2511</v>
      </c>
      <c r="E12" s="4"/>
    </row>
    <row r="13" spans="1:5" x14ac:dyDescent="0.2">
      <c r="A13" s="2" t="s">
        <v>49</v>
      </c>
      <c r="B13" s="2">
        <v>267</v>
      </c>
      <c r="C13" s="9" t="s">
        <v>2668</v>
      </c>
      <c r="D13" s="2" t="s">
        <v>2493</v>
      </c>
      <c r="E13" s="4"/>
    </row>
    <row r="14" spans="1:5" x14ac:dyDescent="0.2">
      <c r="A14" s="2" t="s">
        <v>2492</v>
      </c>
      <c r="B14" s="2">
        <v>335</v>
      </c>
      <c r="C14" s="9" t="s">
        <v>2510</v>
      </c>
      <c r="D14" s="2" t="s">
        <v>2489</v>
      </c>
      <c r="E14" s="4"/>
    </row>
    <row r="15" spans="1:5" x14ac:dyDescent="0.2">
      <c r="A15" s="2" t="s">
        <v>53</v>
      </c>
      <c r="B15" s="2">
        <v>334</v>
      </c>
      <c r="C15" s="9" t="s">
        <v>2509</v>
      </c>
      <c r="D15" s="2" t="s">
        <v>2491</v>
      </c>
      <c r="E15" s="4" t="s">
        <v>111</v>
      </c>
    </row>
    <row r="16" spans="1:5" x14ac:dyDescent="0.2">
      <c r="A16" s="2" t="s">
        <v>53</v>
      </c>
      <c r="B16" s="2">
        <v>367</v>
      </c>
      <c r="C16" s="9" t="s">
        <v>2656</v>
      </c>
      <c r="D16" s="2"/>
      <c r="E16" s="4" t="s">
        <v>111</v>
      </c>
    </row>
    <row r="17" spans="1:5" x14ac:dyDescent="0.2">
      <c r="A17" s="2" t="s">
        <v>53</v>
      </c>
      <c r="B17" s="2">
        <v>367</v>
      </c>
      <c r="C17" s="9" t="s">
        <v>2513</v>
      </c>
      <c r="D17" s="2"/>
      <c r="E17" s="4" t="s">
        <v>111</v>
      </c>
    </row>
    <row r="18" spans="1:5" x14ac:dyDescent="0.2">
      <c r="A18" s="2" t="s">
        <v>53</v>
      </c>
      <c r="B18" s="2">
        <v>367</v>
      </c>
      <c r="C18" s="9" t="s">
        <v>2657</v>
      </c>
      <c r="D18" s="2"/>
      <c r="E18" s="4" t="s">
        <v>111</v>
      </c>
    </row>
    <row r="19" spans="1:5" x14ac:dyDescent="0.2">
      <c r="A19" s="2" t="s">
        <v>53</v>
      </c>
      <c r="B19" s="2">
        <v>367</v>
      </c>
      <c r="C19" s="9" t="s">
        <v>2508</v>
      </c>
      <c r="D19" s="2"/>
      <c r="E19" s="4" t="s">
        <v>111</v>
      </c>
    </row>
    <row r="20" spans="1:5" x14ac:dyDescent="0.2">
      <c r="A20" s="2" t="s">
        <v>54</v>
      </c>
      <c r="B20" s="2">
        <v>158</v>
      </c>
      <c r="C20" s="9" t="s">
        <v>1243</v>
      </c>
      <c r="D20" s="2" t="s">
        <v>2491</v>
      </c>
      <c r="E20" s="4"/>
    </row>
    <row r="21" spans="1:5" x14ac:dyDescent="0.2">
      <c r="A21" s="2" t="s">
        <v>54</v>
      </c>
      <c r="B21" s="2">
        <v>211</v>
      </c>
      <c r="C21" s="9" t="s">
        <v>2507</v>
      </c>
      <c r="D21" s="2" t="s">
        <v>2491</v>
      </c>
      <c r="E21" s="4"/>
    </row>
    <row r="22" spans="1:5" x14ac:dyDescent="0.2">
      <c r="A22" s="2" t="s">
        <v>54</v>
      </c>
      <c r="B22" s="2">
        <v>304</v>
      </c>
      <c r="C22" s="9" t="s">
        <v>1245</v>
      </c>
      <c r="D22" s="2" t="s">
        <v>2491</v>
      </c>
      <c r="E22" s="4"/>
    </row>
    <row r="23" spans="1:5" x14ac:dyDescent="0.2">
      <c r="A23" s="2" t="s">
        <v>54</v>
      </c>
      <c r="B23" s="2">
        <v>314</v>
      </c>
      <c r="C23" s="9" t="s">
        <v>2506</v>
      </c>
      <c r="D23" s="2"/>
      <c r="E23" s="4" t="s">
        <v>111</v>
      </c>
    </row>
    <row r="24" spans="1:5" s="6" customFormat="1" x14ac:dyDescent="0.2">
      <c r="A24" s="2" t="s">
        <v>54</v>
      </c>
      <c r="B24" s="2">
        <v>338</v>
      </c>
      <c r="C24" s="9" t="s">
        <v>116</v>
      </c>
      <c r="D24" s="2"/>
      <c r="E24" s="4" t="s">
        <v>111</v>
      </c>
    </row>
    <row r="25" spans="1:5" s="6" customFormat="1" x14ac:dyDescent="0.2">
      <c r="A25" s="2" t="s">
        <v>54</v>
      </c>
      <c r="B25" s="2">
        <v>340</v>
      </c>
      <c r="C25" s="9" t="s">
        <v>2505</v>
      </c>
      <c r="D25" s="2"/>
      <c r="E25" s="4" t="s">
        <v>111</v>
      </c>
    </row>
    <row r="26" spans="1:5" s="6" customFormat="1" x14ac:dyDescent="0.2">
      <c r="A26" s="2" t="s">
        <v>54</v>
      </c>
      <c r="B26" s="2">
        <v>341</v>
      </c>
      <c r="C26" s="9" t="s">
        <v>2504</v>
      </c>
      <c r="D26" s="2"/>
      <c r="E26" s="4" t="s">
        <v>111</v>
      </c>
    </row>
    <row r="27" spans="1:5" s="6" customFormat="1" x14ac:dyDescent="0.2">
      <c r="A27" s="2" t="s">
        <v>54</v>
      </c>
      <c r="B27" s="2">
        <v>347</v>
      </c>
      <c r="C27" s="9" t="s">
        <v>1248</v>
      </c>
      <c r="D27" s="2" t="s">
        <v>2491</v>
      </c>
      <c r="E27" s="4"/>
    </row>
    <row r="28" spans="1:5" s="6" customFormat="1" x14ac:dyDescent="0.2">
      <c r="A28" s="2" t="s">
        <v>54</v>
      </c>
      <c r="B28" s="2">
        <v>350</v>
      </c>
      <c r="C28" s="9" t="s">
        <v>2503</v>
      </c>
      <c r="D28" s="2" t="s">
        <v>2491</v>
      </c>
      <c r="E28" s="4" t="s">
        <v>111</v>
      </c>
    </row>
    <row r="29" spans="1:5" s="6" customFormat="1" x14ac:dyDescent="0.2">
      <c r="A29" s="2" t="s">
        <v>54</v>
      </c>
      <c r="B29" s="2">
        <v>363</v>
      </c>
      <c r="C29" s="9" t="s">
        <v>2502</v>
      </c>
      <c r="D29" s="2"/>
      <c r="E29" s="4" t="s">
        <v>111</v>
      </c>
    </row>
    <row r="30" spans="1:5" s="6" customFormat="1" x14ac:dyDescent="0.2">
      <c r="A30" s="2" t="s">
        <v>54</v>
      </c>
      <c r="B30" s="2">
        <v>364</v>
      </c>
      <c r="C30" s="9" t="s">
        <v>1747</v>
      </c>
      <c r="D30" s="2" t="s">
        <v>2491</v>
      </c>
      <c r="E30" s="4"/>
    </row>
    <row r="31" spans="1:5" s="6" customFormat="1" x14ac:dyDescent="0.2">
      <c r="A31" s="2" t="s">
        <v>54</v>
      </c>
      <c r="B31" s="2">
        <v>374</v>
      </c>
      <c r="C31" s="9" t="s">
        <v>2501</v>
      </c>
      <c r="D31" s="2"/>
      <c r="E31" s="4" t="s">
        <v>111</v>
      </c>
    </row>
    <row r="32" spans="1:5" s="6" customFormat="1" x14ac:dyDescent="0.2">
      <c r="A32" s="2" t="s">
        <v>54</v>
      </c>
      <c r="B32" s="2">
        <v>398</v>
      </c>
      <c r="C32" s="9" t="s">
        <v>1759</v>
      </c>
      <c r="D32" s="2" t="s">
        <v>2491</v>
      </c>
      <c r="E32" s="4"/>
    </row>
    <row r="33" spans="1:5" s="6" customFormat="1" x14ac:dyDescent="0.2">
      <c r="A33" s="2" t="s">
        <v>2237</v>
      </c>
      <c r="B33" s="2">
        <v>241</v>
      </c>
      <c r="C33" s="9" t="s">
        <v>2500</v>
      </c>
      <c r="D33" s="2"/>
      <c r="E33" s="4" t="s">
        <v>2498</v>
      </c>
    </row>
    <row r="34" spans="1:5" s="6" customFormat="1" x14ac:dyDescent="0.2">
      <c r="A34" s="2" t="s">
        <v>104</v>
      </c>
      <c r="B34" s="2">
        <v>202</v>
      </c>
      <c r="C34" s="9" t="s">
        <v>1981</v>
      </c>
      <c r="D34" s="2" t="s">
        <v>2499</v>
      </c>
      <c r="E34" s="4"/>
    </row>
    <row r="35" spans="1:5" s="6" customFormat="1" x14ac:dyDescent="0.2">
      <c r="A35" s="2" t="s">
        <v>65</v>
      </c>
      <c r="B35" s="2">
        <v>207</v>
      </c>
      <c r="C35" s="9" t="s">
        <v>1271</v>
      </c>
      <c r="D35" s="2" t="s">
        <v>2491</v>
      </c>
      <c r="E35" s="4"/>
    </row>
    <row r="36" spans="1:5" s="6" customFormat="1" x14ac:dyDescent="0.2">
      <c r="A36" s="2" t="s">
        <v>65</v>
      </c>
      <c r="B36" s="2">
        <v>208</v>
      </c>
      <c r="C36" s="9" t="s">
        <v>1273</v>
      </c>
      <c r="D36" s="2" t="s">
        <v>2491</v>
      </c>
      <c r="E36" s="4"/>
    </row>
    <row r="37" spans="1:5" s="6" customFormat="1" x14ac:dyDescent="0.2">
      <c r="A37" s="2" t="s">
        <v>81</v>
      </c>
      <c r="B37" s="2">
        <v>122</v>
      </c>
      <c r="C37" s="9" t="s">
        <v>1287</v>
      </c>
      <c r="D37" s="2" t="s">
        <v>2489</v>
      </c>
      <c r="E37" s="4"/>
    </row>
    <row r="38" spans="1:5" s="6" customFormat="1" x14ac:dyDescent="0.2">
      <c r="A38" s="2" t="s">
        <v>81</v>
      </c>
      <c r="B38" s="2">
        <v>204</v>
      </c>
      <c r="C38" s="9" t="s">
        <v>1289</v>
      </c>
      <c r="D38" s="2" t="s">
        <v>2489</v>
      </c>
      <c r="E38" s="4"/>
    </row>
    <row r="39" spans="1:5" s="6" customFormat="1" x14ac:dyDescent="0.2">
      <c r="A39" s="2" t="s">
        <v>81</v>
      </c>
      <c r="B39" s="2">
        <v>208</v>
      </c>
      <c r="C39" s="9" t="s">
        <v>1291</v>
      </c>
      <c r="D39" s="2" t="s">
        <v>2491</v>
      </c>
      <c r="E39" s="4"/>
    </row>
    <row r="40" spans="1:5" s="6" customFormat="1" x14ac:dyDescent="0.2">
      <c r="A40" s="2" t="s">
        <v>81</v>
      </c>
      <c r="B40" s="2">
        <v>241</v>
      </c>
      <c r="C40" s="9" t="s">
        <v>2168</v>
      </c>
      <c r="D40" s="2" t="s">
        <v>2489</v>
      </c>
      <c r="E40" s="4"/>
    </row>
    <row r="41" spans="1:5" s="6" customFormat="1" x14ac:dyDescent="0.2">
      <c r="A41" s="2" t="s">
        <v>81</v>
      </c>
      <c r="B41" s="2">
        <v>311</v>
      </c>
      <c r="C41" s="9" t="s">
        <v>2497</v>
      </c>
      <c r="D41" s="2"/>
      <c r="E41" s="4" t="s">
        <v>2498</v>
      </c>
    </row>
    <row r="42" spans="1:5" s="6" customFormat="1" x14ac:dyDescent="0.2">
      <c r="A42" s="2" t="s">
        <v>81</v>
      </c>
      <c r="B42" s="2">
        <v>326</v>
      </c>
      <c r="C42" s="9" t="s">
        <v>1293</v>
      </c>
      <c r="D42" s="2" t="s">
        <v>2493</v>
      </c>
      <c r="E42" s="4"/>
    </row>
    <row r="43" spans="1:5" s="6" customFormat="1" x14ac:dyDescent="0.2">
      <c r="A43" s="2" t="s">
        <v>81</v>
      </c>
      <c r="B43" s="2">
        <v>430</v>
      </c>
      <c r="C43" s="9" t="s">
        <v>2173</v>
      </c>
      <c r="D43" s="2" t="s">
        <v>2489</v>
      </c>
      <c r="E43" s="4"/>
    </row>
    <row r="44" spans="1:5" s="6" customFormat="1" x14ac:dyDescent="0.2">
      <c r="A44" s="2" t="s">
        <v>119</v>
      </c>
      <c r="B44" s="2">
        <v>407</v>
      </c>
      <c r="C44" s="9" t="s">
        <v>2475</v>
      </c>
      <c r="D44" s="2"/>
      <c r="E44" s="4" t="s">
        <v>111</v>
      </c>
    </row>
    <row r="45" spans="1:5" s="6" customFormat="1" x14ac:dyDescent="0.2">
      <c r="A45" s="2" t="s">
        <v>85</v>
      </c>
      <c r="B45" s="2">
        <v>312</v>
      </c>
      <c r="C45" s="9" t="s">
        <v>2496</v>
      </c>
      <c r="D45" s="2" t="s">
        <v>2493</v>
      </c>
      <c r="E45" s="4"/>
    </row>
    <row r="46" spans="1:5" s="6" customFormat="1" x14ac:dyDescent="0.2">
      <c r="A46" s="2" t="s">
        <v>85</v>
      </c>
      <c r="B46" s="2">
        <v>467</v>
      </c>
      <c r="C46" s="9" t="s">
        <v>2658</v>
      </c>
      <c r="D46" s="3" t="s">
        <v>2489</v>
      </c>
      <c r="E46" s="7"/>
    </row>
    <row r="47" spans="1:5" s="6" customFormat="1" x14ac:dyDescent="0.2">
      <c r="A47" s="2" t="s">
        <v>217</v>
      </c>
      <c r="B47" s="2">
        <v>402</v>
      </c>
      <c r="C47" s="9" t="s">
        <v>232</v>
      </c>
      <c r="D47" s="2"/>
      <c r="E47" s="4" t="s">
        <v>111</v>
      </c>
    </row>
    <row r="48" spans="1:5" s="6" customFormat="1" x14ac:dyDescent="0.2">
      <c r="A48" s="2" t="s">
        <v>217</v>
      </c>
      <c r="B48" s="2">
        <v>405</v>
      </c>
      <c r="C48" s="9" t="s">
        <v>2388</v>
      </c>
      <c r="D48" s="2"/>
      <c r="E48" s="4" t="s">
        <v>111</v>
      </c>
    </row>
    <row r="49" spans="1:5" s="6" customFormat="1" x14ac:dyDescent="0.2">
      <c r="A49" s="2" t="s">
        <v>217</v>
      </c>
      <c r="B49" s="2">
        <v>492</v>
      </c>
      <c r="C49" s="9" t="s">
        <v>1338</v>
      </c>
      <c r="D49" s="2"/>
      <c r="E49" s="4" t="s">
        <v>111</v>
      </c>
    </row>
    <row r="50" spans="1:5" s="6" customFormat="1" x14ac:dyDescent="0.2">
      <c r="A50" s="2" t="s">
        <v>87</v>
      </c>
      <c r="B50" s="2">
        <v>349</v>
      </c>
      <c r="C50" s="9" t="s">
        <v>2495</v>
      </c>
      <c r="D50" s="2" t="s">
        <v>2493</v>
      </c>
      <c r="E50" s="4"/>
    </row>
    <row r="51" spans="1:5" s="6" customFormat="1" x14ac:dyDescent="0.2">
      <c r="A51" s="2" t="s">
        <v>2236</v>
      </c>
      <c r="B51" s="2">
        <v>361</v>
      </c>
      <c r="C51" s="9" t="s">
        <v>2494</v>
      </c>
      <c r="D51" s="3" t="s">
        <v>2489</v>
      </c>
      <c r="E51" s="4"/>
    </row>
    <row r="52" spans="1:5" s="6" customFormat="1" x14ac:dyDescent="0.2">
      <c r="A52" s="2" t="s">
        <v>221</v>
      </c>
      <c r="B52" s="2">
        <v>406</v>
      </c>
      <c r="C52" s="9" t="s">
        <v>536</v>
      </c>
      <c r="D52" s="2"/>
      <c r="E52" s="7"/>
    </row>
    <row r="53" spans="1:5" s="6" customFormat="1" x14ac:dyDescent="0.2">
      <c r="A53" s="8"/>
      <c r="B53" s="8"/>
      <c r="C53" s="10"/>
      <c r="D53" s="8"/>
      <c r="E53" s="1"/>
    </row>
    <row r="54" spans="1:5" s="6" customFormat="1" x14ac:dyDescent="0.2">
      <c r="A54" s="8"/>
      <c r="B54" s="8"/>
      <c r="C54" s="10"/>
      <c r="D54" s="8"/>
      <c r="E54" s="1"/>
    </row>
    <row r="55" spans="1:5" s="6" customFormat="1" x14ac:dyDescent="0.2">
      <c r="A55" s="8"/>
      <c r="B55" s="8"/>
      <c r="C55" s="10"/>
      <c r="D55" s="8"/>
      <c r="E55" s="1"/>
    </row>
    <row r="56" spans="1:5" s="6" customFormat="1" x14ac:dyDescent="0.2">
      <c r="A56" s="8"/>
      <c r="B56" s="8"/>
      <c r="C56" s="10"/>
      <c r="D56" s="8"/>
      <c r="E56" s="1"/>
    </row>
    <row r="57" spans="1:5" s="6" customFormat="1" x14ac:dyDescent="0.2">
      <c r="A57" s="8"/>
      <c r="B57" s="8"/>
      <c r="C57" s="10"/>
      <c r="D57" s="8"/>
      <c r="E57" s="1"/>
    </row>
    <row r="58" spans="1:5" s="6" customFormat="1" x14ac:dyDescent="0.2">
      <c r="A58" s="8"/>
      <c r="B58" s="8"/>
      <c r="C58" s="10"/>
      <c r="D58" s="8"/>
      <c r="E58" s="1"/>
    </row>
    <row r="59" spans="1:5" s="6" customFormat="1" x14ac:dyDescent="0.2">
      <c r="A59" s="8"/>
      <c r="B59" s="8"/>
      <c r="C59" s="10"/>
      <c r="D59" s="8"/>
      <c r="E59" s="1"/>
    </row>
    <row r="60" spans="1:5" s="6" customFormat="1" x14ac:dyDescent="0.2">
      <c r="A60" s="8"/>
      <c r="B60" s="8"/>
      <c r="C60" s="10"/>
      <c r="D60" s="8"/>
      <c r="E60" s="1"/>
    </row>
    <row r="61" spans="1:5" s="6" customFormat="1" x14ac:dyDescent="0.2">
      <c r="A61" s="8"/>
      <c r="B61" s="8"/>
      <c r="C61" s="10"/>
      <c r="D61" s="8"/>
      <c r="E61" s="1"/>
    </row>
  </sheetData>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UGRD NEW</vt:lpstr>
      <vt:lpstr>UGRD REVISED</vt:lpstr>
      <vt:lpstr>UGRD DEACTIVATIONS</vt:lpstr>
      <vt:lpstr>GRAD NEW</vt:lpstr>
      <vt:lpstr>GRAD REVISED</vt:lpstr>
      <vt:lpstr>GRAD DEACTIVATIONS</vt:lpstr>
      <vt:lpstr>CAS TRACKING</vt:lpstr>
      <vt:lpstr>'UGRD REVISED'!Print_Area</vt:lpstr>
    </vt:vector>
  </TitlesOfParts>
  <Company>University of Delaware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Fennell, Michael</dc:creator>
  <cp:lastModifiedBy>McBride, Stefanie</cp:lastModifiedBy>
  <cp:lastPrinted>2020-01-23T17:02:57Z</cp:lastPrinted>
  <dcterms:created xsi:type="dcterms:W3CDTF">2019-01-22T13:31:20Z</dcterms:created>
  <dcterms:modified xsi:type="dcterms:W3CDTF">2020-07-14T13:50:11Z</dcterms:modified>
</cp:coreProperties>
</file>