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dwinprod.sharepoint.com/sites/Team-HR-Files-Payroll/Shared Documents/Payroll/Cheryl McFadden/Website/"/>
    </mc:Choice>
  </mc:AlternateContent>
  <xr:revisionPtr revIDLastSave="0" documentId="8_{A4E88B20-0E62-4D19-B06B-9E734582E1E4}" xr6:coauthVersionLast="47" xr6:coauthVersionMax="47" xr10:uidLastSave="{00000000-0000-0000-0000-000000000000}"/>
  <bookViews>
    <workbookView xWindow="-23148" yWindow="-108" windowWidth="23256" windowHeight="13896" xr2:uid="{07B45B65-F947-449B-A39E-14BE3B7D1E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D25" i="1" s="1"/>
  <c r="C24" i="1"/>
  <c r="D24" i="1" s="1"/>
  <c r="C21" i="1"/>
  <c r="D21" i="1" s="1"/>
  <c r="C20" i="1"/>
  <c r="D20" i="1" s="1"/>
  <c r="C19" i="1"/>
  <c r="D19" i="1" s="1"/>
  <c r="D18" i="1"/>
  <c r="C18" i="1"/>
  <c r="C16" i="1"/>
  <c r="C15" i="1"/>
  <c r="D15" i="1" s="1"/>
  <c r="C14" i="1"/>
  <c r="D14" i="1" s="1"/>
  <c r="C13" i="1"/>
  <c r="D13" i="1" s="1"/>
  <c r="D12" i="1"/>
  <c r="C11" i="1"/>
  <c r="D10" i="1"/>
  <c r="C10" i="1"/>
  <c r="C9" i="1"/>
  <c r="D9" i="1" s="1"/>
  <c r="C8" i="1"/>
  <c r="D8" i="1" s="1"/>
  <c r="C3" i="1"/>
  <c r="D3" i="1" s="1"/>
</calcChain>
</file>

<file path=xl/sharedStrings.xml><?xml version="1.0" encoding="utf-8"?>
<sst xmlns="http://schemas.openxmlformats.org/spreadsheetml/2006/main" count="10" uniqueCount="10">
  <si>
    <t>Pay Begin Date</t>
  </si>
  <si>
    <t>Pay End Date</t>
  </si>
  <si>
    <t>Employee Timesheet Submittal Deadline (5 pm)</t>
  </si>
  <si>
    <t>Manager Timesheet Approval (3 pm) *</t>
  </si>
  <si>
    <t>Overtime hours to be paid on</t>
  </si>
  <si>
    <t>* Once an employee's timesheet has been submitted and/or approved, the employee's timesheet will be locked. The employee will not be able to submit Time Off Requests for that period until the pay cycle has been fully processed.</t>
  </si>
  <si>
    <t>* Amended Timesheets which are NOT reviewed and approved, will be captured by the Mass Approval process which runs as part of payroll processing.</t>
  </si>
  <si>
    <r>
      <t xml:space="preserve">* Dates in </t>
    </r>
    <r>
      <rPr>
        <sz val="10"/>
        <color indexed="17"/>
        <rFont val="Calibri"/>
        <family val="2"/>
      </rPr>
      <t>green</t>
    </r>
    <r>
      <rPr>
        <sz val="10"/>
        <rFont val="Calibri"/>
        <family val="2"/>
      </rPr>
      <t xml:space="preserve"> indicate UD Workforce </t>
    </r>
    <r>
      <rPr>
        <sz val="10"/>
        <color indexed="17"/>
        <rFont val="Calibri"/>
        <family val="2"/>
      </rPr>
      <t>strict</t>
    </r>
    <r>
      <rPr>
        <sz val="10"/>
        <rFont val="Calibri"/>
        <family val="2"/>
      </rPr>
      <t xml:space="preserve"> compliance</t>
    </r>
  </si>
  <si>
    <r>
      <t xml:space="preserve">* Dates in </t>
    </r>
    <r>
      <rPr>
        <sz val="10"/>
        <color indexed="10"/>
        <rFont val="Calibri"/>
        <family val="2"/>
      </rPr>
      <t>red</t>
    </r>
    <r>
      <rPr>
        <sz val="10"/>
        <color indexed="8"/>
        <rFont val="Calibri"/>
        <family val="2"/>
      </rPr>
      <t xml:space="preserve"> are subject to change</t>
    </r>
  </si>
  <si>
    <t>NON-EXEMPT OT PAYROLL DEADLINES FOR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</si>
</sst>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0" x14ac:knownFonts="1">
    <font>
      <sz val="11"/>
      <color theme="1"/>
      <name val="Aptos Narrow"/>
      <family val="2"/>
      <scheme val="minor"/>
    </font>
    <font>
      <b/>
      <sz val="18"/>
      <color indexed="8"/>
      <name val="Calibri"/>
      <family val="2"/>
    </font>
    <font>
      <sz val="14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color indexed="17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indexed="10"/>
      <name val="Calibri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7" fillId="0" borderId="0" xfId="0" applyFont="1"/>
    <xf numFmtId="164" fontId="2" fillId="2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422F9-5F66-4612-AC31-5C3914B57893}">
  <sheetPr>
    <pageSetUpPr fitToPage="1"/>
  </sheetPr>
  <dimension ref="A1:M31"/>
  <sheetViews>
    <sheetView tabSelected="1" topLeftCell="A8" workbookViewId="0">
      <selection activeCell="D22" sqref="D22"/>
    </sheetView>
  </sheetViews>
  <sheetFormatPr defaultColWidth="30.1796875" defaultRowHeight="14.5" x14ac:dyDescent="0.35"/>
  <cols>
    <col min="1" max="1" width="17.1796875" customWidth="1"/>
    <col min="2" max="2" width="15.54296875" customWidth="1"/>
    <col min="3" max="3" width="20.1796875" customWidth="1"/>
    <col min="4" max="4" width="19.81640625" customWidth="1"/>
    <col min="5" max="5" width="18.453125" customWidth="1"/>
  </cols>
  <sheetData>
    <row r="1" spans="1:13" ht="23.5" x14ac:dyDescent="0.55000000000000004">
      <c r="A1" s="9" t="s">
        <v>9</v>
      </c>
      <c r="B1" s="9"/>
      <c r="C1" s="9"/>
      <c r="D1" s="9"/>
      <c r="E1" s="9"/>
      <c r="F1" s="1"/>
      <c r="G1" s="1"/>
      <c r="H1" s="1"/>
      <c r="I1" s="1"/>
      <c r="J1" s="1"/>
      <c r="K1" s="1"/>
      <c r="L1" s="1"/>
      <c r="M1" s="1"/>
    </row>
    <row r="2" spans="1:13" ht="74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13" ht="18.5" x14ac:dyDescent="0.45">
      <c r="A3" s="3">
        <v>46023</v>
      </c>
      <c r="B3" s="3">
        <v>46037</v>
      </c>
      <c r="C3" s="3">
        <f>B3</f>
        <v>46037</v>
      </c>
      <c r="D3" s="3">
        <f>C3+1</f>
        <v>46038</v>
      </c>
      <c r="E3" s="3">
        <v>46052</v>
      </c>
    </row>
    <row r="4" spans="1:13" ht="18.5" x14ac:dyDescent="0.45">
      <c r="A4" s="3">
        <v>46038</v>
      </c>
      <c r="B4" s="3">
        <v>46053</v>
      </c>
      <c r="C4" s="3">
        <v>46055</v>
      </c>
      <c r="D4" s="3">
        <v>46056</v>
      </c>
      <c r="E4" s="3">
        <v>46066</v>
      </c>
    </row>
    <row r="5" spans="1:13" ht="18.5" x14ac:dyDescent="0.45">
      <c r="A5" s="3">
        <v>46054</v>
      </c>
      <c r="B5" s="3">
        <v>46068</v>
      </c>
      <c r="C5" s="3">
        <v>46069</v>
      </c>
      <c r="D5" s="3">
        <v>46070</v>
      </c>
      <c r="E5" s="3">
        <v>46080</v>
      </c>
    </row>
    <row r="6" spans="1:13" ht="18.5" x14ac:dyDescent="0.45">
      <c r="A6" s="3">
        <v>46069</v>
      </c>
      <c r="B6" s="3">
        <v>46081</v>
      </c>
      <c r="C6" s="3">
        <v>46083</v>
      </c>
      <c r="D6" s="3">
        <v>46084</v>
      </c>
      <c r="E6" s="3">
        <v>46094</v>
      </c>
    </row>
    <row r="7" spans="1:13" ht="18.5" x14ac:dyDescent="0.45">
      <c r="A7" s="3">
        <v>46082</v>
      </c>
      <c r="B7" s="3">
        <v>46096</v>
      </c>
      <c r="C7" s="3">
        <v>46097</v>
      </c>
      <c r="D7" s="3">
        <v>46098</v>
      </c>
      <c r="E7" s="3">
        <v>46112</v>
      </c>
    </row>
    <row r="8" spans="1:13" ht="18.5" x14ac:dyDescent="0.45">
      <c r="A8" s="3">
        <v>46097</v>
      </c>
      <c r="B8" s="3">
        <v>46112</v>
      </c>
      <c r="C8" s="3">
        <f t="shared" ref="C4:C27" si="0">B8</f>
        <v>46112</v>
      </c>
      <c r="D8" s="3">
        <f t="shared" ref="D5:D25" si="1">C8+1</f>
        <v>46113</v>
      </c>
      <c r="E8" s="3">
        <v>46127</v>
      </c>
    </row>
    <row r="9" spans="1:13" ht="18.5" x14ac:dyDescent="0.45">
      <c r="A9" s="3">
        <v>46113</v>
      </c>
      <c r="B9" s="3">
        <v>46127</v>
      </c>
      <c r="C9" s="3">
        <f t="shared" si="0"/>
        <v>46127</v>
      </c>
      <c r="D9" s="3">
        <f t="shared" si="1"/>
        <v>46128</v>
      </c>
      <c r="E9" s="4">
        <v>46142</v>
      </c>
    </row>
    <row r="10" spans="1:13" ht="18.5" x14ac:dyDescent="0.45">
      <c r="A10" s="3">
        <v>46128</v>
      </c>
      <c r="B10" s="3">
        <v>46142</v>
      </c>
      <c r="C10" s="3">
        <f t="shared" si="0"/>
        <v>46142</v>
      </c>
      <c r="D10" s="3">
        <f t="shared" si="1"/>
        <v>46143</v>
      </c>
      <c r="E10" s="3">
        <v>46157</v>
      </c>
    </row>
    <row r="11" spans="1:13" ht="18.5" x14ac:dyDescent="0.45">
      <c r="A11" s="3">
        <v>46143</v>
      </c>
      <c r="B11" s="3">
        <v>46157</v>
      </c>
      <c r="C11" s="3">
        <f t="shared" si="0"/>
        <v>46157</v>
      </c>
      <c r="D11" s="3">
        <v>46160</v>
      </c>
      <c r="E11" s="3">
        <v>46171</v>
      </c>
    </row>
    <row r="12" spans="1:13" ht="18.5" x14ac:dyDescent="0.45">
      <c r="A12" s="3">
        <v>46158</v>
      </c>
      <c r="B12" s="3">
        <v>46173</v>
      </c>
      <c r="C12" s="3">
        <v>46174</v>
      </c>
      <c r="D12" s="3">
        <f t="shared" si="1"/>
        <v>46175</v>
      </c>
      <c r="E12" s="3">
        <v>46188</v>
      </c>
    </row>
    <row r="13" spans="1:13" ht="18.5" x14ac:dyDescent="0.45">
      <c r="A13" s="3">
        <v>46174</v>
      </c>
      <c r="B13" s="3">
        <v>46188</v>
      </c>
      <c r="C13" s="3">
        <f t="shared" si="0"/>
        <v>46188</v>
      </c>
      <c r="D13" s="3">
        <f t="shared" si="1"/>
        <v>46189</v>
      </c>
      <c r="E13" s="3">
        <v>46203</v>
      </c>
    </row>
    <row r="14" spans="1:13" ht="18.5" x14ac:dyDescent="0.45">
      <c r="A14" s="3">
        <v>46189</v>
      </c>
      <c r="B14" s="3">
        <v>46203</v>
      </c>
      <c r="C14" s="3">
        <f t="shared" si="0"/>
        <v>46203</v>
      </c>
      <c r="D14" s="3">
        <f t="shared" si="1"/>
        <v>46204</v>
      </c>
      <c r="E14" s="3">
        <v>46218</v>
      </c>
    </row>
    <row r="15" spans="1:13" ht="18.5" x14ac:dyDescent="0.45">
      <c r="A15" s="3">
        <v>46204</v>
      </c>
      <c r="B15" s="3">
        <v>46218</v>
      </c>
      <c r="C15" s="3">
        <f t="shared" si="0"/>
        <v>46218</v>
      </c>
      <c r="D15" s="3">
        <f t="shared" si="1"/>
        <v>46219</v>
      </c>
      <c r="E15" s="3">
        <v>46234</v>
      </c>
    </row>
    <row r="16" spans="1:13" ht="18.5" x14ac:dyDescent="0.45">
      <c r="A16" s="3">
        <v>46219</v>
      </c>
      <c r="B16" s="3">
        <v>46234</v>
      </c>
      <c r="C16" s="3">
        <f t="shared" si="0"/>
        <v>46234</v>
      </c>
      <c r="D16" s="3">
        <v>46237</v>
      </c>
      <c r="E16" s="3">
        <v>46248</v>
      </c>
    </row>
    <row r="17" spans="1:5" ht="18.5" x14ac:dyDescent="0.45">
      <c r="A17" s="3">
        <v>46235</v>
      </c>
      <c r="B17" s="3">
        <v>46249</v>
      </c>
      <c r="C17" s="3">
        <v>46251</v>
      </c>
      <c r="D17" s="3">
        <v>46252</v>
      </c>
      <c r="E17" s="3">
        <v>46265</v>
      </c>
    </row>
    <row r="18" spans="1:5" ht="18.5" x14ac:dyDescent="0.45">
      <c r="A18" s="3">
        <v>46250</v>
      </c>
      <c r="B18" s="3">
        <v>46265</v>
      </c>
      <c r="C18" s="3">
        <f t="shared" si="0"/>
        <v>46265</v>
      </c>
      <c r="D18" s="3">
        <f t="shared" si="1"/>
        <v>46266</v>
      </c>
      <c r="E18" s="3">
        <v>46280</v>
      </c>
    </row>
    <row r="19" spans="1:5" ht="18.5" x14ac:dyDescent="0.45">
      <c r="A19" s="3">
        <v>46266</v>
      </c>
      <c r="B19" s="3">
        <v>46280</v>
      </c>
      <c r="C19" s="3">
        <f t="shared" si="0"/>
        <v>46280</v>
      </c>
      <c r="D19" s="3">
        <f t="shared" si="1"/>
        <v>46281</v>
      </c>
      <c r="E19" s="3">
        <v>46295</v>
      </c>
    </row>
    <row r="20" spans="1:5" ht="18.5" x14ac:dyDescent="0.45">
      <c r="A20" s="3">
        <v>46281</v>
      </c>
      <c r="B20" s="3">
        <v>46295</v>
      </c>
      <c r="C20" s="3">
        <f t="shared" si="0"/>
        <v>46295</v>
      </c>
      <c r="D20" s="3">
        <f t="shared" si="1"/>
        <v>46296</v>
      </c>
      <c r="E20" s="3">
        <v>46310</v>
      </c>
    </row>
    <row r="21" spans="1:5" ht="18.5" x14ac:dyDescent="0.45">
      <c r="A21" s="3">
        <v>46296</v>
      </c>
      <c r="B21" s="3">
        <v>46310</v>
      </c>
      <c r="C21" s="3">
        <f t="shared" si="0"/>
        <v>46310</v>
      </c>
      <c r="D21" s="3">
        <f t="shared" si="1"/>
        <v>46311</v>
      </c>
      <c r="E21" s="3">
        <v>46325</v>
      </c>
    </row>
    <row r="22" spans="1:5" ht="18.5" x14ac:dyDescent="0.45">
      <c r="A22" s="3">
        <v>46311</v>
      </c>
      <c r="B22" s="3">
        <v>46326</v>
      </c>
      <c r="C22" s="3">
        <v>46328</v>
      </c>
      <c r="D22" s="3">
        <v>46329</v>
      </c>
      <c r="E22" s="3">
        <v>46339</v>
      </c>
    </row>
    <row r="23" spans="1:5" ht="18.5" x14ac:dyDescent="0.45">
      <c r="A23" s="3">
        <v>46327</v>
      </c>
      <c r="B23" s="3">
        <v>46341</v>
      </c>
      <c r="C23" s="3">
        <v>46342</v>
      </c>
      <c r="D23" s="3">
        <v>46343</v>
      </c>
      <c r="E23" s="8">
        <v>46356</v>
      </c>
    </row>
    <row r="24" spans="1:5" ht="18.5" x14ac:dyDescent="0.45">
      <c r="A24" s="3">
        <v>46342</v>
      </c>
      <c r="B24" s="3">
        <v>46356</v>
      </c>
      <c r="C24" s="3">
        <f t="shared" si="0"/>
        <v>46356</v>
      </c>
      <c r="D24" s="3">
        <f t="shared" si="1"/>
        <v>46357</v>
      </c>
      <c r="E24" s="3">
        <v>46371</v>
      </c>
    </row>
    <row r="25" spans="1:5" ht="18.5" x14ac:dyDescent="0.45">
      <c r="A25" s="3">
        <v>46357</v>
      </c>
      <c r="B25" s="3">
        <v>46371</v>
      </c>
      <c r="C25" s="3">
        <f t="shared" si="0"/>
        <v>46371</v>
      </c>
      <c r="D25" s="3">
        <f t="shared" si="1"/>
        <v>46372</v>
      </c>
      <c r="E25" s="5">
        <v>46379</v>
      </c>
    </row>
    <row r="26" spans="1:5" ht="18.5" x14ac:dyDescent="0.45">
      <c r="A26" s="3">
        <v>46372</v>
      </c>
      <c r="B26" s="3">
        <v>46387</v>
      </c>
      <c r="C26" s="3">
        <v>46391</v>
      </c>
      <c r="D26" s="5">
        <v>46392</v>
      </c>
      <c r="E26" s="5">
        <v>46402</v>
      </c>
    </row>
    <row r="27" spans="1:5" ht="18.5" x14ac:dyDescent="0.45">
      <c r="A27" s="3">
        <v>46388</v>
      </c>
      <c r="B27" s="3">
        <v>46402</v>
      </c>
      <c r="C27" s="3">
        <v>46406</v>
      </c>
      <c r="D27" s="5">
        <v>46407</v>
      </c>
      <c r="E27" s="5">
        <v>46416</v>
      </c>
    </row>
    <row r="28" spans="1:5" ht="36.5" customHeight="1" x14ac:dyDescent="0.35">
      <c r="A28" s="10" t="s">
        <v>5</v>
      </c>
      <c r="B28" s="10"/>
      <c r="C28" s="10"/>
      <c r="D28" s="10"/>
      <c r="E28" s="10"/>
    </row>
    <row r="29" spans="1:5" ht="27.5" customHeight="1" x14ac:dyDescent="0.35">
      <c r="A29" s="11" t="s">
        <v>6</v>
      </c>
      <c r="B29" s="11"/>
      <c r="C29" s="11"/>
      <c r="D29" s="11"/>
      <c r="E29" s="11"/>
    </row>
    <row r="30" spans="1:5" x14ac:dyDescent="0.35">
      <c r="A30" s="6" t="s">
        <v>7</v>
      </c>
      <c r="B30" s="7"/>
      <c r="C30" s="7"/>
      <c r="D30" s="7"/>
      <c r="E30" s="7"/>
    </row>
    <row r="31" spans="1:5" x14ac:dyDescent="0.35">
      <c r="A31" s="6" t="s">
        <v>8</v>
      </c>
      <c r="B31" s="7"/>
      <c r="C31" s="7"/>
      <c r="D31" s="7"/>
      <c r="E31" s="7"/>
    </row>
  </sheetData>
  <mergeCells count="3">
    <mergeCell ref="A1:E1"/>
    <mergeCell ref="A28:E28"/>
    <mergeCell ref="A29:E29"/>
  </mergeCells>
  <pageMargins left="0.7" right="0.7" top="0.75" bottom="0.75" header="0.3" footer="0.3"/>
  <pageSetup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99cf23-8eb6-4143-b279-1e3540b3c1c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3C75B608ADC488EA16856CC521FEF" ma:contentTypeVersion="17" ma:contentTypeDescription="Create a new document." ma:contentTypeScope="" ma:versionID="d36304d9b86ad1449a1e62d029400b2b">
  <xsd:schema xmlns:xsd="http://www.w3.org/2001/XMLSchema" xmlns:xs="http://www.w3.org/2001/XMLSchema" xmlns:p="http://schemas.microsoft.com/office/2006/metadata/properties" xmlns:ns2="f699cf23-8eb6-4143-b279-1e3540b3c1c2" xmlns:ns3="2f3944b1-2022-4630-94b6-8b3fe8552065" targetNamespace="http://schemas.microsoft.com/office/2006/metadata/properties" ma:root="true" ma:fieldsID="0157b4b6f51bb94c2e303ffa535d0f8e" ns2:_="" ns3:_="">
    <xsd:import namespace="f699cf23-8eb6-4143-b279-1e3540b3c1c2"/>
    <xsd:import namespace="2f3944b1-2022-4630-94b6-8b3fe85520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9cf23-8eb6-4143-b279-1e3540b3c1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2112047-8702-4ac9-aeff-28ab65cc26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944b1-2022-4630-94b6-8b3fe855206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AB7D80-7FB4-4D4B-8FBE-17C03C937E6B}">
  <ds:schemaRefs>
    <ds:schemaRef ds:uri="http://schemas.microsoft.com/office/2006/metadata/properties"/>
    <ds:schemaRef ds:uri="http://schemas.microsoft.com/office/infopath/2007/PartnerControls"/>
    <ds:schemaRef ds:uri="f699cf23-8eb6-4143-b279-1e3540b3c1c2"/>
  </ds:schemaRefs>
</ds:datastoreItem>
</file>

<file path=customXml/itemProps2.xml><?xml version="1.0" encoding="utf-8"?>
<ds:datastoreItem xmlns:ds="http://schemas.openxmlformats.org/officeDocument/2006/customXml" ds:itemID="{AF030A0C-5DF7-4C1E-BE89-347FCA05C9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A909D-DA78-41D1-82DE-769408C16A5E}"/>
</file>

<file path=docMetadata/LabelInfo.xml><?xml version="1.0" encoding="utf-8"?>
<clbl:labelList xmlns:clbl="http://schemas.microsoft.com/office/2020/mipLabelMetadata">
  <clbl:label id="{a698667d-8817-4ad9-a7f2-bb287f867e5f}" enabled="0" method="" siteId="{a698667d-8817-4ad9-a7f2-bb287f867e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Connelly, Cyndi</dc:creator>
  <cp:lastModifiedBy>McFadden, Cheryl</cp:lastModifiedBy>
  <cp:lastPrinted>2024-12-02T15:28:06Z</cp:lastPrinted>
  <dcterms:created xsi:type="dcterms:W3CDTF">2024-11-06T18:40:47Z</dcterms:created>
  <dcterms:modified xsi:type="dcterms:W3CDTF">2026-02-13T21:28:00Z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0x0101000773C75B608ADC488EA16856CC521FEF</vt:lpwstr>
  </property>
  <property fmtid="{D5CDD505-2E9C-101B-9397-08002B2CF9AE}" pid="3" name="MediaServiceImageTags">
    <vt:lpwstr/>
  </property>
</Properties>
</file>